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0" yWindow="0" windowWidth="19200" windowHeight="10995" tabRatio="905" activeTab="6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5621"/>
</workbook>
</file>

<file path=xl/calcChain.xml><?xml version="1.0" encoding="utf-8"?>
<calcChain xmlns="http://schemas.openxmlformats.org/spreadsheetml/2006/main">
  <c r="I13" i="10" l="1"/>
  <c r="I12" i="10"/>
  <c r="I11" i="10"/>
  <c r="I10" i="10"/>
  <c r="H144" i="28" l="1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</calcChain>
</file>

<file path=xl/sharedStrings.xml><?xml version="1.0" encoding="utf-8"?>
<sst xmlns="http://schemas.openxmlformats.org/spreadsheetml/2006/main" count="1005" uniqueCount="804">
  <si>
    <t>План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</si>
  <si>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</si>
  <si>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</si>
  <si>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</si>
  <si>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</si>
  <si>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</si>
  <si>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</si>
  <si>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</si>
  <si>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</si>
  <si>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</si>
  <si>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</si>
  <si>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</si>
  <si>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</si>
  <si>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</si>
  <si>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</si>
  <si>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</si>
  <si>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</si>
  <si>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</si>
  <si>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</si>
  <si>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</si>
  <si>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</si>
  <si>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</si>
  <si>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</si>
  <si>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</si>
  <si>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</si>
  <si>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</si>
  <si>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</si>
  <si>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</si>
  <si>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</si>
  <si>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</si>
  <si>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</si>
  <si>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</si>
  <si>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</si>
  <si>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</si>
  <si>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</si>
  <si>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</si>
  <si>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</si>
  <si>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</si>
  <si>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</si>
  <si>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</si>
  <si>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</si>
  <si>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</si>
  <si>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</si>
  <si>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</si>
  <si>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</si>
  <si>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</si>
  <si>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</si>
  <si>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</si>
  <si>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</si>
  <si>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</si>
  <si>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</si>
  <si>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</si>
  <si>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</si>
  <si>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</si>
  <si>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</si>
  <si>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</si>
  <si>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</si>
  <si>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</si>
  <si>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</si>
  <si>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</si>
  <si>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</si>
  <si>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</si>
  <si>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</si>
  <si>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</si>
  <si>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</si>
  <si>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</si>
  <si>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</si>
  <si>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</si>
  <si>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</si>
  <si>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</si>
  <si>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</si>
  <si>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</si>
  <si>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</si>
  <si>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</si>
  <si>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</si>
  <si>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</si>
  <si>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</si>
  <si>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</si>
  <si>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</si>
  <si>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</si>
  <si>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</si>
  <si>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</si>
  <si>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</si>
  <si>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</si>
  <si>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</si>
  <si>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</si>
  <si>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</si>
  <si>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</si>
  <si>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</si>
  <si>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</si>
  <si>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</si>
  <si>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</si>
  <si>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</si>
  <si>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</si>
  <si>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</si>
  <si>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</si>
  <si>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</si>
  <si>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</si>
  <si>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</si>
  <si>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</si>
  <si>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</si>
  <si>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</si>
  <si>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</si>
  <si>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</si>
  <si>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</si>
  <si>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</si>
  <si>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</si>
  <si>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</si>
  <si>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</si>
  <si>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</si>
  <si>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</si>
  <si>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</si>
  <si>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</si>
  <si>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</si>
  <si>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</si>
  <si>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</si>
  <si>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</si>
  <si>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</si>
  <si>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</si>
  <si>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</si>
  <si>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</si>
  <si>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</si>
  <si>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</si>
  <si>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</si>
  <si>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</si>
  <si>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</si>
  <si>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</si>
  <si>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</si>
  <si>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</si>
  <si>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</si>
  <si>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</si>
  <si>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</si>
  <si>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</si>
  <si>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</si>
  <si>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</si>
  <si>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</si>
  <si>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</si>
  <si>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</si>
  <si>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</si>
  <si>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</si>
  <si>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</si>
  <si>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</si>
  <si>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</si>
  <si>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</si>
  <si>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</si>
  <si>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</si>
  <si>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</si>
  <si>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</si>
  <si>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</si>
  <si>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</si>
  <si>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</si>
  <si>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</si>
  <si>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</si>
  <si>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</si>
  <si>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</si>
  <si>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</si>
  <si>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</si>
  <si>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</si>
  <si>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</si>
  <si>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</si>
  <si>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</si>
  <si>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</si>
  <si>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</si>
  <si>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</si>
  <si>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</si>
  <si>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</si>
  <si>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</si>
  <si>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</si>
  <si>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</si>
  <si>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</si>
  <si>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</si>
  <si>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</si>
  <si>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</si>
  <si>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</si>
  <si>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</si>
  <si>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</si>
  <si>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</si>
  <si>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</si>
  <si>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</si>
  <si>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</si>
  <si>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</si>
  <si>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</si>
  <si>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</si>
  <si>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</si>
  <si>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</si>
  <si>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</si>
  <si>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</si>
  <si>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</si>
  <si>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</si>
  <si>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</si>
  <si>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</si>
  <si>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</si>
  <si>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</si>
  <si>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</si>
  <si>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</si>
  <si>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</si>
  <si>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</si>
  <si>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</si>
  <si>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</si>
  <si>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</si>
  <si>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</si>
  <si>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</si>
  <si>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</si>
  <si>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</si>
  <si>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</si>
  <si>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</si>
  <si>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</si>
  <si>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</si>
  <si>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</si>
  <si>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</si>
  <si>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</si>
  <si>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</si>
  <si>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</si>
  <si>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</si>
  <si>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</si>
  <si>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</si>
  <si>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</si>
  <si>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</si>
  <si>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</si>
  <si>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</si>
  <si>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</si>
  <si>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</si>
  <si>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</si>
  <si>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</si>
  <si>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</si>
  <si>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</si>
  <si>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</si>
  <si>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</si>
  <si>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</si>
  <si>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</si>
  <si>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</si>
  <si>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</si>
  <si>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</si>
  <si>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</si>
  <si>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</si>
  <si>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</si>
  <si>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</si>
  <si>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</si>
  <si>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</si>
  <si>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</si>
  <si>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</si>
  <si>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</si>
  <si>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</si>
  <si>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</si>
  <si>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</si>
  <si>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</si>
  <si>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</si>
  <si>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</si>
  <si>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</si>
  <si>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</si>
  <si>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</si>
  <si>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</si>
  <si>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</si>
  <si>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</si>
  <si>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</si>
  <si>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</si>
  <si>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</si>
  <si>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</si>
  <si>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</si>
  <si>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</si>
  <si>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</si>
  <si>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</si>
  <si>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</si>
  <si>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</si>
  <si>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</si>
  <si>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</si>
  <si>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</si>
  <si>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</si>
  <si>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</si>
  <si>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</si>
  <si>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</si>
  <si>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</si>
  <si>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</si>
  <si>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</si>
  <si>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</si>
  <si>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</si>
  <si>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</si>
  <si>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</si>
  <si>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</si>
  <si>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</si>
  <si>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</si>
  <si>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</si>
  <si>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</si>
  <si>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</si>
  <si>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</si>
  <si>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</si>
  <si>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</si>
  <si>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</si>
  <si>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</si>
  <si>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</si>
  <si>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</si>
  <si>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</si>
  <si>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</si>
  <si>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</si>
  <si>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</si>
  <si>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</si>
  <si>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</si>
  <si>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</si>
  <si>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</si>
  <si>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</si>
  <si>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</si>
  <si>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</si>
  <si>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</si>
  <si>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</si>
  <si>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</si>
  <si>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</si>
  <si>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</si>
  <si>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</si>
  <si>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</si>
  <si>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</si>
  <si>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</si>
  <si>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</si>
  <si>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</si>
  <si>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</si>
  <si>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</si>
  <si>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</si>
  <si>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</si>
  <si>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</si>
  <si>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</si>
  <si>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</si>
  <si>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</si>
  <si>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</si>
  <si>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</si>
  <si>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</si>
  <si>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</si>
  <si>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</si>
  <si>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</si>
  <si>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</si>
  <si>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</si>
  <si>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</si>
  <si>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</si>
  <si>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</si>
  <si>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</si>
  <si>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</si>
  <si>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</si>
  <si>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</si>
  <si>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</si>
  <si>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</si>
  <si>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</si>
  <si>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</si>
  <si>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</si>
  <si>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</si>
  <si>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</si>
  <si>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</si>
  <si>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</si>
  <si>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</si>
  <si>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</si>
  <si>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</si>
  <si>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</si>
  <si>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</si>
  <si>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</si>
  <si>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</si>
  <si>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</si>
  <si>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</si>
  <si>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</si>
  <si>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</si>
  <si>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</si>
  <si>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</si>
  <si>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</si>
  <si>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</si>
  <si>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</si>
  <si>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</si>
  <si>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</si>
  <si>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</si>
  <si>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</si>
  <si>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</si>
  <si>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</si>
  <si>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</si>
  <si>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</si>
  <si>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</si>
  <si>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</si>
  <si>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</si>
  <si>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</si>
  <si>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</si>
  <si>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</si>
  <si>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</si>
  <si>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</si>
  <si>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</si>
  <si>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</si>
  <si>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</si>
  <si>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</si>
  <si>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</si>
  <si>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</si>
  <si>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</si>
  <si>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</si>
  <si>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</si>
  <si>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</si>
  <si>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</si>
  <si>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</si>
  <si>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</si>
  <si>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</si>
  <si>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</si>
  <si>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</si>
  <si>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</si>
  <si>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</si>
  <si>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</si>
  <si>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</si>
  <si>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</si>
  <si>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</si>
  <si>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</si>
  <si>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</si>
  <si>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</si>
  <si>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</si>
  <si>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</si>
  <si>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</si>
  <si>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</si>
  <si>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</si>
  <si>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</si>
  <si>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</si>
  <si>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</si>
  <si>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</si>
  <si>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</si>
  <si>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</si>
  <si>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</si>
  <si>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</si>
  <si>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</si>
  <si>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</si>
  <si>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</si>
  <si>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</si>
  <si>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</si>
  <si>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</si>
  <si>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</si>
  <si>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</si>
  <si>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</si>
  <si>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</si>
  <si>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</si>
  <si>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</si>
  <si>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</si>
  <si>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</si>
  <si>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</si>
  <si>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</si>
  <si>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</si>
  <si>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</si>
  <si>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</si>
  <si>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</si>
  <si>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</si>
  <si>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</si>
  <si>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</si>
  <si>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</si>
  <si>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</si>
  <si>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</si>
  <si>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</si>
  <si>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</si>
  <si>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</si>
  <si>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</si>
  <si>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</si>
  <si>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</si>
  <si>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</si>
  <si>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</si>
  <si>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</si>
  <si>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</si>
  <si>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</si>
  <si>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</si>
  <si>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</si>
  <si>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</si>
  <si>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</si>
  <si>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</si>
  <si>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</si>
  <si>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</si>
  <si>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</si>
  <si>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</si>
  <si>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</si>
  <si>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</si>
  <si>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</si>
  <si>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</si>
  <si>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</si>
  <si>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</si>
  <si>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</si>
  <si>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</si>
  <si>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</si>
  <si>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</si>
  <si>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</si>
  <si>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</si>
  <si>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</si>
  <si>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</si>
  <si>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</si>
  <si>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</si>
  <si>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</si>
  <si>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</si>
  <si>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</si>
  <si>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</si>
  <si>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</si>
  <si>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</si>
  <si>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</si>
  <si>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</si>
  <si>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</si>
  <si>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</si>
  <si>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</si>
  <si>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</si>
  <si>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</si>
  <si>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</si>
  <si>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</si>
  <si>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</si>
  <si>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</si>
  <si>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</si>
  <si>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</si>
  <si>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</si>
  <si>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</si>
  <si>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</si>
  <si>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</si>
  <si>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</si>
  <si>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</si>
  <si>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</si>
  <si>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</si>
  <si>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</si>
  <si>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</si>
  <si>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</si>
  <si>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</si>
  <si>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</si>
  <si>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</si>
  <si>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</si>
  <si>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</si>
  <si>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</si>
  <si>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</si>
  <si>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</si>
  <si>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</si>
  <si>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</si>
  <si>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</si>
  <si>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</si>
  <si>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</si>
  <si>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</si>
  <si>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</si>
  <si>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</si>
  <si>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</si>
  <si>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</si>
  <si>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</si>
  <si>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</si>
  <si>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</si>
  <si>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</si>
  <si>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</si>
  <si>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</si>
  <si>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</si>
  <si>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</si>
  <si>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</si>
  <si>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</si>
  <si>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</si>
  <si>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</si>
  <si>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</si>
  <si>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</si>
  <si>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</si>
  <si>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</si>
  <si>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</si>
  <si>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</si>
  <si>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</si>
  <si>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</si>
  <si>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</si>
  <si>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</si>
  <si>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</si>
  <si>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</si>
  <si>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</si>
  <si>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</si>
  <si>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</si>
  <si>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</si>
  <si>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</si>
  <si>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</si>
  <si>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</si>
  <si>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</si>
  <si>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</si>
  <si>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</si>
  <si>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</si>
  <si>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</si>
  <si>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</si>
  <si>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</si>
  <si>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</si>
  <si>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</si>
  <si>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</si>
  <si>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</si>
  <si>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</si>
  <si>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</si>
  <si>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</si>
  <si>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</si>
  <si>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</si>
  <si>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</si>
  <si>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</si>
  <si>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</si>
  <si>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</si>
  <si>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</si>
  <si>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</si>
  <si>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</si>
  <si>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</si>
  <si>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</si>
  <si>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</si>
  <si>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</si>
  <si>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</si>
  <si>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</si>
  <si>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</si>
  <si>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</si>
  <si>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</si>
  <si>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</si>
  <si>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</si>
  <si>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</si>
  <si>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</si>
  <si>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</si>
  <si>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</si>
  <si>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</si>
  <si>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</si>
  <si>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</si>
  <si>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</si>
  <si>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</si>
  <si>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</si>
  <si>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</si>
  <si>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</si>
  <si>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</si>
  <si>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</si>
  <si>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</si>
  <si>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</si>
  <si>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</si>
  <si>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</si>
  <si>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</si>
  <si>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</si>
  <si>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</si>
  <si>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</si>
  <si>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</si>
  <si>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</si>
  <si>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</si>
  <si>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</si>
  <si>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</si>
  <si>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</si>
  <si>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</si>
  <si>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</si>
  <si>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</si>
  <si>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</si>
  <si>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</si>
  <si>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</si>
  <si>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</si>
  <si>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</si>
  <si>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</si>
  <si>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</si>
  <si>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</si>
  <si>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</si>
  <si>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</si>
  <si>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</si>
  <si>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</si>
  <si>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</si>
  <si>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</si>
  <si>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</si>
  <si>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</si>
  <si>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</si>
  <si>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</si>
  <si>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</si>
  <si>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</si>
  <si>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</si>
  <si>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</si>
  <si>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</si>
  <si>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</si>
  <si>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</si>
  <si>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</si>
  <si>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</si>
  <si>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</si>
  <si>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</si>
  <si>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</si>
  <si>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</si>
  <si>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</si>
  <si>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</si>
  <si>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</si>
  <si>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</si>
  <si>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</si>
  <si>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</si>
  <si>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</si>
  <si>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</si>
  <si>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</si>
  <si>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</si>
  <si>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</si>
  <si>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</si>
  <si>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</si>
  <si>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</si>
  <si>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</si>
  <si>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</si>
  <si>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</si>
  <si>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</si>
  <si>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</si>
  <si>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</si>
  <si>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</si>
  <si>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</si>
  <si>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</si>
  <si>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</si>
  <si>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</si>
  <si>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</si>
  <si>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</si>
  <si>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</si>
  <si>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</si>
  <si>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</si>
  <si>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</si>
  <si>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</si>
  <si>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</si>
  <si>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</si>
  <si>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</si>
  <si>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</si>
  <si>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</si>
  <si>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</si>
  <si>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</si>
  <si>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</si>
  <si>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</si>
  <si>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</si>
  <si>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</si>
  <si>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</si>
  <si>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</si>
  <si>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</si>
  <si>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</si>
  <si>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</si>
  <si>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</si>
  <si>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</si>
  <si>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</si>
  <si>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</si>
  <si>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</si>
  <si>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</si>
  <si>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</si>
  <si>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</si>
  <si>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</si>
  <si>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</si>
  <si>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</si>
  <si>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</si>
  <si>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</si>
  <si>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</si>
  <si>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</si>
  <si>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</si>
  <si>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</si>
  <si>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Стање на дан 
31.12.2023.
Претходна година</t>
  </si>
  <si>
    <t>Планирано стање 
на дан 31.12.2024. Текућа година</t>
  </si>
  <si>
    <t>Реализација
01.01-31.12.2023.
Претходна година</t>
  </si>
  <si>
    <t>План за                         01.01.- 31.12.2024. Текућа година</t>
  </si>
  <si>
    <t>План за
01.01-31.12.2024.             Текућа година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</si>
  <si>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</si>
  <si>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Буџет општине Неготин</t>
  </si>
  <si>
    <t>Остал. пих. из буџ. за трш. зоохигјене</t>
  </si>
  <si>
    <t>План за
01.01-31.12.2023.             Претходна  година</t>
  </si>
  <si>
    <t>Реализација 
01.01-31.12.20232.      Претходна година</t>
  </si>
  <si>
    <t>Драгица Чезикић</t>
  </si>
  <si>
    <t>солидарна помоћ</t>
  </si>
  <si>
    <t>.</t>
  </si>
  <si>
    <t>раскид уговора о раду</t>
  </si>
  <si>
    <t>радни однос по основу уговора о раду</t>
  </si>
  <si>
    <t>Општина Неготин "Солидат. 97"</t>
  </si>
  <si>
    <t>Станови сол. прод. раднц.</t>
  </si>
  <si>
    <t>941 RSD</t>
  </si>
  <si>
    <t>Не</t>
  </si>
  <si>
    <t>40 година</t>
  </si>
  <si>
    <t>Ревалор. рата</t>
  </si>
  <si>
    <t>Робне резерве-робни -део дуг.</t>
  </si>
  <si>
    <t>Уг.Ан. 4 338-1858/2013-02</t>
  </si>
  <si>
    <t>30.09.2024.</t>
  </si>
  <si>
    <t>Робни кредит</t>
  </si>
  <si>
    <t>Робне пезерве-робни-део кратк.</t>
  </si>
  <si>
    <t>Мин. Фин. Управа за јавни дуг</t>
  </si>
  <si>
    <t>KfW 5 Р. сис. даљ. грејања</t>
  </si>
  <si>
    <t>978 EUR</t>
  </si>
  <si>
    <t>Да</t>
  </si>
  <si>
    <t>10.11.2034.</t>
  </si>
  <si>
    <t>Укупно дугорочни кредити</t>
  </si>
  <si>
    <t>Укупно краткорочни кредити</t>
  </si>
  <si>
    <t>AIK BANKA Beograd</t>
  </si>
  <si>
    <t>NLB Komerc. banka Beograd</t>
  </si>
  <si>
    <t>Кредит за одрж. тек. ликв.</t>
  </si>
  <si>
    <t>Краткорочни кредит</t>
  </si>
  <si>
    <t>Крат. крдит - дозвољ. прек.</t>
  </si>
  <si>
    <t>УКУПНО КРДИТНО ЗАДУЖЕЊЕ</t>
  </si>
  <si>
    <t>БЛАГАЈНА ПРЕДУЗЕЋА  (ГОТОВИНА И ЧЕКОВИ)</t>
  </si>
  <si>
    <t>ТЕКУЋИ РАЧУНИ У БАНКАМА</t>
  </si>
  <si>
    <t>Б.ИНТЕЗА, АИК,КОМ.Б ,ПОШ.ШТЕД.</t>
  </si>
  <si>
    <t>БУЏЕТСКИ РАЧУН</t>
  </si>
  <si>
    <t>УПРАВА ЗА ТРЕЗОР</t>
  </si>
  <si>
    <t>БУЏЕТСКИ РАЧУНИ</t>
  </si>
  <si>
    <t>Даљинско грејање KfW - Фаза 5</t>
  </si>
  <si>
    <t>1364000.00 EUR</t>
  </si>
  <si>
    <t>План 2024** година</t>
  </si>
  <si>
    <t>192095.10EUR</t>
  </si>
  <si>
    <t>Реализовано закључно са 31.12.2023*</t>
  </si>
  <si>
    <t>128063.40EUR</t>
  </si>
  <si>
    <t>31.12.2023. (претходна година)</t>
  </si>
  <si>
    <t>31.03.2024.</t>
  </si>
  <si>
    <t>30.06.2024.</t>
  </si>
  <si>
    <t>31.12.2024.</t>
  </si>
  <si>
    <t>ПОТРАЖИВАЊА за 2024. годииу*</t>
  </si>
  <si>
    <t>на дан 31.12.2024</t>
  </si>
  <si>
    <t>на дан 31.03.2024.</t>
  </si>
  <si>
    <t>на дан 30.06.2024.</t>
  </si>
  <si>
    <t>на дан 30.09.2024.</t>
  </si>
  <si>
    <t>на дан 31.12.2024.</t>
  </si>
  <si>
    <t>ОБАВЕЗЕ за 2024. годииу*</t>
  </si>
  <si>
    <t>Приход из буџ. РС за енерг. уг. купци</t>
  </si>
  <si>
    <t>18.03.2025.</t>
  </si>
  <si>
    <t>28.07.2024.</t>
  </si>
  <si>
    <t>20.03.2025.</t>
  </si>
  <si>
    <t>-</t>
  </si>
  <si>
    <t>421352.07EUR</t>
  </si>
  <si>
    <t>Слађана Симић</t>
  </si>
  <si>
    <t>за период од 01.01. до 30.09.2024. године*</t>
  </si>
  <si>
    <t>01.01-30.09.2024. године*</t>
  </si>
  <si>
    <t>Проценат реализације (реализација / план 30.09.2024*)</t>
  </si>
  <si>
    <t>БИЛАНС СТАЊА  на дан30.09.2024. године*</t>
  </si>
  <si>
    <t>у периоду од 01.01. до 30.09.2024. године*</t>
  </si>
  <si>
    <t>Проценат реализације (реализација /                   план 30.09.2024*)</t>
  </si>
  <si>
    <t>Ост. нак. трош. запо. и ост. физ. лиц.  (пак. за Н.год. и пок.чес."8.март")</t>
  </si>
  <si>
    <t>Субвеције за изм. обав. доб. за мазут</t>
  </si>
  <si>
    <t>Реализација за период 01.01 - 30.09.2024. године*</t>
  </si>
  <si>
    <t>Стање кредитне задужености 
на 30. 09. 2024 године* у оригиналној валути</t>
  </si>
  <si>
    <t>Стање кредитне задужености 
на 30. 09. 2024 године* у динарима</t>
  </si>
  <si>
    <t>Распон планираних и исплаћених зарада у периоду 01.01. до 30.09.2024*</t>
  </si>
  <si>
    <t>421352.07ERUR</t>
  </si>
  <si>
    <t>Стање на дан 30.06.2024. године*</t>
  </si>
  <si>
    <t>Стање на дан 30.09.2024. године**</t>
  </si>
  <si>
    <t>01.01  - 30.09.2024. године*</t>
  </si>
  <si>
    <t>30.09.2024. године*</t>
  </si>
  <si>
    <r>
      <t>С</t>
    </r>
    <r>
      <rPr>
        <sz val="12"/>
        <rFont val="Times New Roman"/>
        <family val="1"/>
      </rPr>
      <t>уб. за прву рату кредита прог. KfW5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</si>
</sst>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7" fillId="0" borderId="18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78" xfId="0" applyFont="1" applyBorder="1"/>
    <xf numFmtId="0" fontId="7" fillId="0" borderId="79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 applyProtection="1"/>
    <xf numFmtId="0" fontId="36" fillId="0" borderId="0" xfId="0" applyNumberFormat="1" applyFont="1" applyFill="1" applyAlignment="1" applyProtection="1">
      <alignment horizontal="right"/>
    </xf>
    <xf numFmtId="0" fontId="36" fillId="8" borderId="101" xfId="0" applyNumberFormat="1" applyFont="1" applyFill="1" applyBorder="1" applyAlignment="1" applyProtection="1">
      <alignment horizontal="center" vertical="center" wrapText="1"/>
    </xf>
    <xf numFmtId="0" fontId="36" fillId="8" borderId="102" xfId="0" applyNumberFormat="1" applyFont="1" applyFill="1" applyBorder="1" applyAlignment="1" applyProtection="1">
      <alignment horizontal="center" vertical="center" wrapText="1"/>
    </xf>
    <xf numFmtId="0" fontId="36" fillId="0" borderId="23" xfId="0" applyNumberFormat="1" applyFont="1" applyFill="1" applyBorder="1" applyAlignment="1" applyProtection="1"/>
    <xf numFmtId="4" fontId="38" fillId="9" borderId="105" xfId="0" applyNumberFormat="1" applyFont="1" applyFill="1" applyBorder="1" applyAlignment="1" applyProtection="1">
      <alignment horizontal="center" vertical="center"/>
    </xf>
    <xf numFmtId="4" fontId="38" fillId="9" borderId="106" xfId="0" applyNumberFormat="1" applyFont="1" applyFill="1" applyBorder="1" applyAlignment="1" applyProtection="1">
      <alignment horizontal="center" vertical="center"/>
    </xf>
    <xf numFmtId="4" fontId="38" fillId="5" borderId="105" xfId="0" applyNumberFormat="1" applyFont="1" applyFill="1" applyBorder="1" applyAlignment="1" applyProtection="1">
      <alignment horizontal="center" vertical="center"/>
    </xf>
    <xf numFmtId="4" fontId="38" fillId="5" borderId="106" xfId="0" applyNumberFormat="1" applyFont="1" applyFill="1" applyBorder="1" applyAlignment="1" applyProtection="1">
      <alignment horizontal="center" vertical="center"/>
    </xf>
    <xf numFmtId="4" fontId="38" fillId="5" borderId="111" xfId="0" applyNumberFormat="1" applyFont="1" applyFill="1" applyBorder="1" applyAlignment="1" applyProtection="1">
      <alignment horizontal="center" vertical="center"/>
    </xf>
    <xf numFmtId="4" fontId="38" fillId="8" borderId="101" xfId="0" applyNumberFormat="1" applyFont="1" applyFill="1" applyBorder="1" applyAlignment="1" applyProtection="1"/>
    <xf numFmtId="0" fontId="38" fillId="0" borderId="0" xfId="0" applyNumberFormat="1" applyFont="1" applyFill="1" applyAlignment="1" applyProtection="1"/>
    <xf numFmtId="4" fontId="38" fillId="8" borderId="101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9" borderId="112" xfId="0" applyNumberFormat="1" applyFont="1" applyFill="1" applyBorder="1" applyAlignment="1" applyProtection="1"/>
    <xf numFmtId="0" fontId="38" fillId="5" borderId="112" xfId="0" applyNumberFormat="1" applyFont="1" applyFill="1" applyBorder="1" applyAlignment="1" applyProtection="1"/>
    <xf numFmtId="4" fontId="38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9" fontId="16" fillId="0" borderId="47" xfId="0" applyNumberFormat="1" applyFont="1" applyBorder="1" applyAlignment="1">
      <alignment horizontal="right" vertical="center"/>
    </xf>
    <xf numFmtId="3" fontId="16" fillId="4" borderId="22" xfId="0" applyNumberFormat="1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 wrapText="1"/>
    </xf>
    <xf numFmtId="3" fontId="16" fillId="4" borderId="6" xfId="0" applyNumberFormat="1" applyFont="1" applyFill="1" applyBorder="1" applyAlignment="1">
      <alignment horizontal="right" vertical="center"/>
    </xf>
    <xf numFmtId="9" fontId="16" fillId="4" borderId="71" xfId="0" applyNumberFormat="1" applyFont="1" applyFill="1" applyBorder="1" applyAlignment="1">
      <alignment horizontal="right" vertical="center"/>
    </xf>
    <xf numFmtId="9" fontId="16" fillId="0" borderId="71" xfId="0" applyNumberFormat="1" applyFont="1" applyBorder="1" applyAlignment="1">
      <alignment horizontal="right" vertical="center"/>
    </xf>
    <xf numFmtId="3" fontId="16" fillId="0" borderId="29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9" fontId="16" fillId="0" borderId="69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16" fillId="5" borderId="1" xfId="0" applyNumberFormat="1" applyFont="1" applyFill="1" applyBorder="1" applyAlignment="1">
      <alignment horizontal="right" vertical="center"/>
    </xf>
    <xf numFmtId="9" fontId="16" fillId="5" borderId="71" xfId="0" applyNumberFormat="1" applyFont="1" applyFill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3" fontId="33" fillId="7" borderId="10" xfId="0" applyNumberFormat="1" applyFont="1" applyFill="1" applyBorder="1" applyAlignment="1">
      <alignment horizontal="right" vertical="center" wrapText="1"/>
    </xf>
    <xf numFmtId="3" fontId="33" fillId="7" borderId="11" xfId="0" applyNumberFormat="1" applyFont="1" applyFill="1" applyBorder="1" applyAlignment="1">
      <alignment horizontal="right" vertical="center" wrapText="1"/>
    </xf>
    <xf numFmtId="9" fontId="33" fillId="0" borderId="47" xfId="0" applyNumberFormat="1" applyFont="1" applyBorder="1" applyAlignment="1">
      <alignment horizontal="right" vertical="center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5" borderId="6" xfId="0" applyNumberFormat="1" applyFont="1" applyFill="1" applyBorder="1" applyAlignment="1">
      <alignment horizontal="right" vertical="center" wrapText="1"/>
    </xf>
    <xf numFmtId="9" fontId="33" fillId="5" borderId="71" xfId="0" applyNumberFormat="1" applyFont="1" applyFill="1" applyBorder="1" applyAlignment="1">
      <alignment horizontal="right" vertical="center"/>
    </xf>
    <xf numFmtId="3" fontId="33" fillId="7" borderId="1" xfId="0" applyNumberFormat="1" applyFont="1" applyFill="1" applyBorder="1" applyAlignment="1">
      <alignment horizontal="right" vertical="center" wrapText="1"/>
    </xf>
    <xf numFmtId="3" fontId="33" fillId="7" borderId="6" xfId="0" applyNumberFormat="1" applyFont="1" applyFill="1" applyBorder="1" applyAlignment="1">
      <alignment horizontal="right" vertical="center" wrapText="1"/>
    </xf>
    <xf numFmtId="9" fontId="33" fillId="4" borderId="71" xfId="0" applyNumberFormat="1" applyFont="1" applyFill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3" fontId="11" fillId="0" borderId="24" xfId="0" applyNumberFormat="1" applyFont="1" applyBorder="1" applyAlignment="1">
      <alignment horizontal="right" vertical="center" wrapText="1"/>
    </xf>
    <xf numFmtId="9" fontId="11" fillId="0" borderId="70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11" fillId="0" borderId="22" xfId="0" applyNumberFormat="1" applyFont="1" applyBorder="1" applyAlignment="1">
      <alignment horizontal="right" vertical="center" wrapText="1"/>
    </xf>
    <xf numFmtId="9" fontId="11" fillId="0" borderId="7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0" borderId="31" xfId="0" applyNumberFormat="1" applyFont="1" applyFill="1" applyBorder="1" applyAlignment="1">
      <alignment horizontal="right" vertical="center" wrapText="1"/>
    </xf>
    <xf numFmtId="3" fontId="11" fillId="0" borderId="25" xfId="0" applyNumberFormat="1" applyFont="1" applyFill="1" applyBorder="1" applyAlignment="1">
      <alignment horizontal="right" vertical="center" wrapText="1"/>
    </xf>
    <xf numFmtId="3" fontId="11" fillId="0" borderId="65" xfId="0" applyNumberFormat="1" applyFont="1" applyBorder="1" applyAlignment="1">
      <alignment horizontal="right" vertical="center" wrapText="1"/>
    </xf>
    <xf numFmtId="3" fontId="11" fillId="0" borderId="25" xfId="0" applyNumberFormat="1" applyFont="1" applyBorder="1" applyAlignment="1">
      <alignment horizontal="right" vertical="center" wrapText="1"/>
    </xf>
    <xf numFmtId="9" fontId="11" fillId="0" borderId="46" xfId="0" applyNumberFormat="1" applyFont="1" applyBorder="1" applyAlignment="1">
      <alignment horizontal="right" vertical="center" wrapText="1"/>
    </xf>
    <xf numFmtId="0" fontId="7" fillId="0" borderId="66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right" vertical="center" wrapText="1"/>
    </xf>
    <xf numFmtId="9" fontId="18" fillId="0" borderId="19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9" fontId="18" fillId="0" borderId="6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9" fontId="18" fillId="0" borderId="5" xfId="0" applyNumberFormat="1" applyFont="1" applyBorder="1" applyAlignment="1">
      <alignment horizontal="right" vertical="center" wrapText="1"/>
    </xf>
    <xf numFmtId="3" fontId="24" fillId="0" borderId="6" xfId="0" applyNumberFormat="1" applyFont="1" applyBorder="1"/>
    <xf numFmtId="3" fontId="24" fillId="0" borderId="5" xfId="0" applyNumberFormat="1" applyFont="1" applyBorder="1"/>
    <xf numFmtId="0" fontId="7" fillId="0" borderId="0" xfId="0" applyFont="1" applyAlignment="1">
      <alignment horizontal="center"/>
    </xf>
    <xf numFmtId="165" fontId="7" fillId="0" borderId="18" xfId="0" applyNumberFormat="1" applyFont="1" applyBorder="1"/>
    <xf numFmtId="165" fontId="7" fillId="0" borderId="1" xfId="0" applyNumberFormat="1" applyFont="1" applyBorder="1"/>
    <xf numFmtId="165" fontId="7" fillId="0" borderId="78" xfId="0" applyNumberFormat="1" applyFont="1" applyBorder="1"/>
    <xf numFmtId="165" fontId="7" fillId="0" borderId="10" xfId="0" applyNumberFormat="1" applyFont="1" applyBorder="1"/>
    <xf numFmtId="165" fontId="7" fillId="0" borderId="72" xfId="0" applyNumberFormat="1" applyFont="1" applyBorder="1"/>
    <xf numFmtId="165" fontId="7" fillId="0" borderId="0" xfId="0" applyNumberFormat="1" applyFont="1" applyBorder="1"/>
    <xf numFmtId="165" fontId="7" fillId="0" borderId="0" xfId="0" applyNumberFormat="1" applyFont="1"/>
    <xf numFmtId="3" fontId="7" fillId="0" borderId="18" xfId="0" applyNumberFormat="1" applyFont="1" applyBorder="1"/>
    <xf numFmtId="3" fontId="7" fillId="0" borderId="18" xfId="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1" xfId="0" applyNumberFormat="1" applyFont="1" applyBorder="1"/>
    <xf numFmtId="3" fontId="7" fillId="0" borderId="27" xfId="0" applyNumberFormat="1" applyFont="1" applyBorder="1"/>
    <xf numFmtId="3" fontId="7" fillId="5" borderId="83" xfId="0" applyNumberFormat="1" applyFont="1" applyFill="1" applyBorder="1"/>
    <xf numFmtId="3" fontId="7" fillId="0" borderId="82" xfId="0" applyNumberFormat="1" applyFont="1" applyBorder="1"/>
    <xf numFmtId="3" fontId="7" fillId="0" borderId="78" xfId="0" applyNumberFormat="1" applyFont="1" applyBorder="1"/>
    <xf numFmtId="3" fontId="7" fillId="0" borderId="10" xfId="0" applyNumberFormat="1" applyFont="1" applyBorder="1"/>
    <xf numFmtId="3" fontId="7" fillId="5" borderId="84" xfId="0" applyNumberFormat="1" applyFont="1" applyFill="1" applyBorder="1"/>
    <xf numFmtId="3" fontId="7" fillId="0" borderId="85" xfId="0" applyNumberFormat="1" applyFont="1" applyBorder="1"/>
    <xf numFmtId="3" fontId="7" fillId="0" borderId="72" xfId="0" applyNumberFormat="1" applyFont="1" applyBorder="1"/>
    <xf numFmtId="3" fontId="7" fillId="5" borderId="62" xfId="0" applyNumberFormat="1" applyFont="1" applyFill="1" applyBorder="1"/>
    <xf numFmtId="3" fontId="7" fillId="0" borderId="51" xfId="0" applyNumberFormat="1" applyFont="1" applyBorder="1"/>
    <xf numFmtId="3" fontId="7" fillId="0" borderId="0" xfId="0" applyNumberFormat="1" applyFont="1" applyBorder="1"/>
    <xf numFmtId="3" fontId="7" fillId="5" borderId="35" xfId="0" applyNumberFormat="1" applyFont="1" applyFill="1" applyBorder="1"/>
    <xf numFmtId="3" fontId="7" fillId="5" borderId="57" xfId="0" applyNumberFormat="1" applyFont="1" applyFill="1" applyBorder="1"/>
    <xf numFmtId="0" fontId="7" fillId="0" borderId="18" xfId="0" applyNumberFormat="1" applyFont="1" applyBorder="1"/>
    <xf numFmtId="0" fontId="7" fillId="0" borderId="1" xfId="0" applyNumberFormat="1" applyFont="1" applyBorder="1"/>
    <xf numFmtId="3" fontId="7" fillId="0" borderId="18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3" fontId="7" fillId="0" borderId="17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right"/>
    </xf>
    <xf numFmtId="10" fontId="7" fillId="0" borderId="1" xfId="0" applyNumberFormat="1" applyFont="1" applyBorder="1"/>
    <xf numFmtId="3" fontId="7" fillId="0" borderId="12" xfId="0" applyNumberFormat="1" applyFont="1" applyBorder="1"/>
    <xf numFmtId="3" fontId="7" fillId="0" borderId="10" xfId="0" applyNumberFormat="1" applyFont="1" applyBorder="1" applyAlignment="1">
      <alignment horizontal="center"/>
    </xf>
    <xf numFmtId="0" fontId="2" fillId="0" borderId="1" xfId="0" applyFont="1" applyBorder="1"/>
    <xf numFmtId="3" fontId="12" fillId="0" borderId="6" xfId="0" applyNumberFormat="1" applyFont="1" applyBorder="1"/>
    <xf numFmtId="3" fontId="12" fillId="0" borderId="6" xfId="0" applyNumberFormat="1" applyFont="1" applyBorder="1" applyAlignment="1">
      <alignment horizontal="right"/>
    </xf>
    <xf numFmtId="0" fontId="2" fillId="4" borderId="32" xfId="0" applyFont="1" applyFill="1" applyBorder="1"/>
    <xf numFmtId="3" fontId="12" fillId="5" borderId="37" xfId="0" applyNumberFormat="1" applyFont="1" applyFill="1" applyBorder="1"/>
    <xf numFmtId="0" fontId="2" fillId="0" borderId="18" xfId="0" applyFont="1" applyBorder="1"/>
    <xf numFmtId="3" fontId="12" fillId="0" borderId="19" xfId="0" applyNumberFormat="1" applyFont="1" applyBorder="1"/>
    <xf numFmtId="0" fontId="2" fillId="4" borderId="4" xfId="0" applyFont="1" applyFill="1" applyBorder="1"/>
    <xf numFmtId="0" fontId="2" fillId="0" borderId="10" xfId="0" applyFont="1" applyBorder="1"/>
    <xf numFmtId="0" fontId="2" fillId="0" borderId="32" xfId="0" applyFont="1" applyBorder="1"/>
    <xf numFmtId="3" fontId="12" fillId="0" borderId="19" xfId="0" applyNumberFormat="1" applyFont="1" applyBorder="1" applyAlignment="1">
      <alignment horizontal="right"/>
    </xf>
    <xf numFmtId="0" fontId="2" fillId="0" borderId="27" xfId="0" applyFont="1" applyBorder="1"/>
    <xf numFmtId="3" fontId="12" fillId="0" borderId="15" xfId="0" applyNumberFormat="1" applyFont="1" applyBorder="1"/>
    <xf numFmtId="0" fontId="2" fillId="4" borderId="31" xfId="0" applyFont="1" applyFill="1" applyBorder="1"/>
    <xf numFmtId="3" fontId="12" fillId="5" borderId="5" xfId="0" applyNumberFormat="1" applyFont="1" applyFill="1" applyBorder="1"/>
    <xf numFmtId="0" fontId="7" fillId="0" borderId="10" xfId="0" applyNumberFormat="1" applyFont="1" applyBorder="1"/>
    <xf numFmtId="1" fontId="7" fillId="0" borderId="10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1" fontId="7" fillId="0" borderId="10" xfId="0" applyNumberFormat="1" applyFont="1" applyBorder="1"/>
    <xf numFmtId="3" fontId="7" fillId="0" borderId="6" xfId="0" applyNumberFormat="1" applyFont="1" applyBorder="1"/>
    <xf numFmtId="3" fontId="7" fillId="0" borderId="11" xfId="0" applyNumberFormat="1" applyFont="1" applyBorder="1" applyAlignment="1">
      <alignment horizontal="right"/>
    </xf>
    <xf numFmtId="0" fontId="7" fillId="0" borderId="66" xfId="0" applyFont="1" applyBorder="1" applyAlignment="1">
      <alignment horizontal="left" vertical="center" wrapText="1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10" xfId="0" applyNumberFormat="1" applyFont="1" applyFill="1" applyBorder="1" applyAlignment="1">
      <alignment horizontal="right" vertical="center"/>
    </xf>
    <xf numFmtId="3" fontId="16" fillId="5" borderId="15" xfId="0" applyNumberFormat="1" applyFont="1" applyFill="1" applyBorder="1" applyAlignment="1">
      <alignment horizontal="right" vertical="center"/>
    </xf>
    <xf numFmtId="3" fontId="16" fillId="5" borderId="11" xfId="0" applyNumberFormat="1" applyFont="1" applyFill="1" applyBorder="1" applyAlignment="1">
      <alignment horizontal="right" vertical="center"/>
    </xf>
    <xf numFmtId="9" fontId="16" fillId="5" borderId="86" xfId="0" applyNumberFormat="1" applyFont="1" applyFill="1" applyBorder="1" applyAlignment="1">
      <alignment horizontal="right" vertical="center"/>
    </xf>
    <xf numFmtId="9" fontId="16" fillId="5" borderId="70" xfId="0" applyNumberFormat="1" applyFont="1" applyFill="1" applyBorder="1" applyAlignment="1">
      <alignment horizontal="right" vertical="center"/>
    </xf>
    <xf numFmtId="3" fontId="16" fillId="5" borderId="14" xfId="0" applyNumberFormat="1" applyFont="1" applyFill="1" applyBorder="1" applyAlignment="1">
      <alignment horizontal="right" vertical="center"/>
    </xf>
    <xf numFmtId="3" fontId="16" fillId="5" borderId="12" xfId="0" applyNumberFormat="1" applyFont="1" applyFill="1" applyBorder="1" applyAlignment="1">
      <alignment horizontal="right" vertical="center"/>
    </xf>
    <xf numFmtId="3" fontId="16" fillId="5" borderId="86" xfId="0" applyNumberFormat="1" applyFont="1" applyFill="1" applyBorder="1" applyAlignment="1">
      <alignment horizontal="right" vertical="center"/>
    </xf>
    <xf numFmtId="3" fontId="16" fillId="5" borderId="23" xfId="0" applyNumberFormat="1" applyFont="1" applyFill="1" applyBorder="1" applyAlignment="1">
      <alignment horizontal="right" vertical="center"/>
    </xf>
    <xf numFmtId="9" fontId="16" fillId="0" borderId="86" xfId="0" applyNumberFormat="1" applyFont="1" applyBorder="1" applyAlignment="1">
      <alignment horizontal="right" vertical="center"/>
    </xf>
    <xf numFmtId="9" fontId="16" fillId="0" borderId="70" xfId="0" applyNumberFormat="1" applyFont="1" applyBorder="1" applyAlignment="1">
      <alignment horizontal="right" vertical="center"/>
    </xf>
    <xf numFmtId="9" fontId="16" fillId="0" borderId="86" xfId="0" applyNumberFormat="1" applyFont="1" applyFill="1" applyBorder="1" applyAlignment="1">
      <alignment horizontal="right" vertical="center"/>
    </xf>
    <xf numFmtId="9" fontId="16" fillId="0" borderId="70" xfId="0" applyNumberFormat="1" applyFont="1" applyFill="1" applyBorder="1" applyAlignment="1">
      <alignment horizontal="right" vertical="center"/>
    </xf>
    <xf numFmtId="3" fontId="16" fillId="0" borderId="27" xfId="0" applyNumberFormat="1" applyFont="1" applyBorder="1" applyAlignment="1">
      <alignment horizontal="right" vertical="center"/>
    </xf>
    <xf numFmtId="3" fontId="16" fillId="0" borderId="10" xfId="0" applyNumberFormat="1" applyFont="1" applyBorder="1" applyAlignment="1">
      <alignment horizontal="right" vertical="center"/>
    </xf>
    <xf numFmtId="3" fontId="16" fillId="0" borderId="15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right" vertical="center"/>
    </xf>
    <xf numFmtId="3" fontId="16" fillId="0" borderId="27" xfId="0" applyNumberFormat="1" applyFont="1" applyFill="1" applyBorder="1" applyAlignment="1">
      <alignment horizontal="right" vertical="center"/>
    </xf>
    <xf numFmtId="3" fontId="16" fillId="0" borderId="10" xfId="0" applyNumberFormat="1" applyFont="1" applyFill="1" applyBorder="1" applyAlignment="1">
      <alignment horizontal="right" vertical="center"/>
    </xf>
    <xf numFmtId="3" fontId="16" fillId="0" borderId="15" xfId="0" applyNumberFormat="1" applyFont="1" applyFill="1" applyBorder="1" applyAlignment="1">
      <alignment horizontal="right" vertical="center"/>
    </xf>
    <xf numFmtId="3" fontId="16" fillId="0" borderId="11" xfId="0" applyNumberFormat="1" applyFont="1" applyFill="1" applyBorder="1" applyAlignment="1">
      <alignment horizontal="right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right" vertical="center"/>
    </xf>
    <xf numFmtId="3" fontId="16" fillId="5" borderId="24" xfId="0" applyNumberFormat="1" applyFont="1" applyFill="1" applyBorder="1" applyAlignment="1">
      <alignment horizontal="right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right" vertical="center"/>
    </xf>
    <xf numFmtId="3" fontId="16" fillId="0" borderId="24" xfId="0" applyNumberFormat="1" applyFont="1" applyBorder="1" applyAlignment="1">
      <alignment horizontal="right" vertical="center"/>
    </xf>
    <xf numFmtId="0" fontId="33" fillId="5" borderId="24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/>
    </xf>
    <xf numFmtId="3" fontId="16" fillId="5" borderId="3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right" vertical="center"/>
    </xf>
    <xf numFmtId="3" fontId="16" fillId="0" borderId="2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right" vertical="center"/>
    </xf>
    <xf numFmtId="3" fontId="16" fillId="0" borderId="12" xfId="0" applyNumberFormat="1" applyFont="1" applyFill="1" applyBorder="1" applyAlignment="1">
      <alignment horizontal="right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right" vertical="center"/>
    </xf>
    <xf numFmtId="9" fontId="33" fillId="5" borderId="57" xfId="0" applyNumberFormat="1" applyFont="1" applyFill="1" applyBorder="1" applyAlignment="1">
      <alignment horizontal="right" vertical="center"/>
    </xf>
    <xf numFmtId="3" fontId="33" fillId="5" borderId="15" xfId="0" applyNumberFormat="1" applyFont="1" applyFill="1" applyBorder="1" applyAlignment="1">
      <alignment horizontal="right" vertical="center" wrapText="1"/>
    </xf>
    <xf numFmtId="3" fontId="33" fillId="5" borderId="93" xfId="0" applyNumberFormat="1" applyFont="1" applyFill="1" applyBorder="1" applyAlignment="1">
      <alignment horizontal="right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right" vertical="center" wrapText="1"/>
    </xf>
    <xf numFmtId="3" fontId="33" fillId="5" borderId="92" xfId="0" applyNumberFormat="1" applyFont="1" applyFill="1" applyBorder="1" applyAlignment="1">
      <alignment horizontal="right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4" fillId="0" borderId="61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3" fontId="14" fillId="0" borderId="69" xfId="0" applyNumberFormat="1" applyFont="1" applyBorder="1" applyAlignment="1">
      <alignment horizontal="center"/>
    </xf>
    <xf numFmtId="3" fontId="14" fillId="0" borderId="28" xfId="0" applyNumberFormat="1" applyFont="1" applyBorder="1" applyAlignment="1">
      <alignment horizontal="center"/>
    </xf>
    <xf numFmtId="3" fontId="14" fillId="0" borderId="73" xfId="0" applyNumberFormat="1" applyFont="1" applyBorder="1" applyAlignment="1">
      <alignment horizontal="center"/>
    </xf>
    <xf numFmtId="3" fontId="14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6" fillId="5" borderId="59" xfId="0" applyNumberFormat="1" applyFont="1" applyFill="1" applyBorder="1" applyAlignment="1">
      <alignment horizontal="right"/>
    </xf>
    <xf numFmtId="3" fontId="6" fillId="5" borderId="64" xfId="0" applyNumberFormat="1" applyFont="1" applyFill="1" applyBorder="1" applyAlignment="1">
      <alignment horizontal="right"/>
    </xf>
    <xf numFmtId="3" fontId="8" fillId="5" borderId="62" xfId="0" applyNumberFormat="1" applyFont="1" applyFill="1" applyBorder="1" applyAlignment="1">
      <alignment horizontal="right"/>
    </xf>
    <xf numFmtId="3" fontId="8" fillId="5" borderId="20" xfId="0" applyNumberFormat="1" applyFont="1" applyFill="1" applyBorder="1" applyAlignment="1">
      <alignment horizontal="right"/>
    </xf>
    <xf numFmtId="3" fontId="8" fillId="5" borderId="59" xfId="0" applyNumberFormat="1" applyFont="1" applyFill="1" applyBorder="1" applyAlignment="1">
      <alignment horizontal="right"/>
    </xf>
    <xf numFmtId="3" fontId="8" fillId="5" borderId="64" xfId="0" applyNumberFormat="1" applyFont="1" applyFill="1" applyBorder="1" applyAlignment="1">
      <alignment horizontal="right"/>
    </xf>
    <xf numFmtId="3" fontId="6" fillId="0" borderId="80" xfId="0" applyNumberFormat="1" applyFont="1" applyBorder="1" applyAlignment="1">
      <alignment horizontal="left"/>
    </xf>
    <xf numFmtId="3" fontId="6" fillId="0" borderId="78" xfId="0" applyNumberFormat="1" applyFont="1" applyBorder="1" applyAlignment="1">
      <alignment horizontal="left"/>
    </xf>
    <xf numFmtId="3" fontId="6" fillId="0" borderId="81" xfId="0" applyNumberFormat="1" applyFont="1" applyBorder="1" applyAlignment="1">
      <alignment horizontal="left"/>
    </xf>
    <xf numFmtId="3" fontId="6" fillId="0" borderId="61" xfId="0" applyNumberFormat="1" applyFont="1" applyBorder="1" applyAlignment="1">
      <alignment horizontal="left"/>
    </xf>
    <xf numFmtId="3" fontId="6" fillId="0" borderId="30" xfId="0" applyNumberFormat="1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8" fillId="9" borderId="113" xfId="0" applyNumberFormat="1" applyFont="1" applyFill="1" applyBorder="1" applyAlignment="1" applyProtection="1">
      <alignment horizontal="center" vertical="center"/>
    </xf>
    <xf numFmtId="4" fontId="38" fillId="9" borderId="114" xfId="0" applyNumberFormat="1" applyFont="1" applyFill="1" applyBorder="1" applyAlignment="1" applyProtection="1">
      <alignment horizontal="center" vertical="center"/>
    </xf>
    <xf numFmtId="4" fontId="38" fillId="9" borderId="116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Alignment="1" applyProtection="1">
      <alignment horizontal="center"/>
    </xf>
    <xf numFmtId="0" fontId="36" fillId="8" borderId="96" xfId="0" applyNumberFormat="1" applyFont="1" applyFill="1" applyBorder="1" applyAlignment="1" applyProtection="1">
      <alignment horizontal="center" vertical="center" wrapText="1"/>
    </xf>
    <xf numFmtId="0" fontId="36" fillId="8" borderId="100" xfId="0" applyNumberFormat="1" applyFont="1" applyFill="1" applyBorder="1" applyAlignment="1" applyProtection="1">
      <alignment horizontal="center" vertical="center" wrapText="1"/>
    </xf>
    <xf numFmtId="0" fontId="36" fillId="8" borderId="97" xfId="0" applyNumberFormat="1" applyFont="1" applyFill="1" applyBorder="1" applyAlignment="1" applyProtection="1">
      <alignment horizontal="center" vertical="center"/>
    </xf>
    <xf numFmtId="0" fontId="36" fillId="8" borderId="98" xfId="0" applyNumberFormat="1" applyFont="1" applyFill="1" applyBorder="1" applyAlignment="1" applyProtection="1">
      <alignment vertical="center"/>
    </xf>
    <xf numFmtId="0" fontId="36" fillId="8" borderId="99" xfId="0" applyNumberFormat="1" applyFont="1" applyFill="1" applyBorder="1" applyAlignment="1" applyProtection="1">
      <alignment vertical="center"/>
    </xf>
    <xf numFmtId="0" fontId="38" fillId="9" borderId="103" xfId="0" applyNumberFormat="1" applyFont="1" applyFill="1" applyBorder="1" applyAlignment="1" applyProtection="1">
      <alignment horizontal="center" vertical="center"/>
    </xf>
    <xf numFmtId="0" fontId="38" fillId="9" borderId="107" xfId="0" applyNumberFormat="1" applyFont="1" applyFill="1" applyBorder="1" applyAlignment="1" applyProtection="1">
      <alignment horizontal="center" vertical="center"/>
    </xf>
    <xf numFmtId="0" fontId="38" fillId="9" borderId="109" xfId="0" applyNumberFormat="1" applyFont="1" applyFill="1" applyBorder="1" applyAlignment="1" applyProtection="1">
      <alignment horizontal="center" vertical="center"/>
    </xf>
    <xf numFmtId="0" fontId="41" fillId="9" borderId="104" xfId="0" applyNumberFormat="1" applyFont="1" applyFill="1" applyBorder="1" applyAlignment="1" applyProtection="1">
      <alignment horizontal="left" vertical="center"/>
    </xf>
    <xf numFmtId="0" fontId="41" fillId="9" borderId="108" xfId="0" applyNumberFormat="1" applyFont="1" applyFill="1" applyBorder="1" applyAlignment="1" applyProtection="1">
      <alignment horizontal="left" vertical="center"/>
    </xf>
    <xf numFmtId="0" fontId="41" fillId="9" borderId="110" xfId="0" applyNumberFormat="1" applyFont="1" applyFill="1" applyBorder="1" applyAlignment="1" applyProtection="1">
      <alignment horizontal="left" vertical="center"/>
    </xf>
    <xf numFmtId="164" fontId="38" fillId="9" borderId="104" xfId="0" applyNumberFormat="1" applyFont="1" applyFill="1" applyBorder="1" applyAlignment="1" applyProtection="1">
      <alignment horizontal="center" vertical="center"/>
    </xf>
    <xf numFmtId="164" fontId="38" fillId="9" borderId="108" xfId="0" applyNumberFormat="1" applyFont="1" applyFill="1" applyBorder="1" applyAlignment="1" applyProtection="1">
      <alignment horizontal="center" vertical="center"/>
    </xf>
    <xf numFmtId="164" fontId="38" fillId="9" borderId="110" xfId="0" applyNumberFormat="1" applyFont="1" applyFill="1" applyBorder="1" applyAlignment="1" applyProtection="1">
      <alignment horizontal="center" vertical="center"/>
    </xf>
    <xf numFmtId="4" fontId="38" fillId="9" borderId="104" xfId="0" applyNumberFormat="1" applyFont="1" applyFill="1" applyBorder="1" applyAlignment="1" applyProtection="1">
      <alignment horizontal="center" vertical="center"/>
    </xf>
    <xf numFmtId="4" fontId="38" fillId="9" borderId="108" xfId="0" applyNumberFormat="1" applyFont="1" applyFill="1" applyBorder="1" applyAlignment="1" applyProtection="1">
      <alignment horizontal="center" vertical="center"/>
    </xf>
    <xf numFmtId="4" fontId="38" fillId="9" borderId="110" xfId="0" applyNumberFormat="1" applyFont="1" applyFill="1" applyBorder="1" applyAlignment="1" applyProtection="1">
      <alignment horizontal="center" vertical="center"/>
    </xf>
    <xf numFmtId="0" fontId="38" fillId="9" borderId="104" xfId="0" applyNumberFormat="1" applyFont="1" applyFill="1" applyBorder="1" applyAlignment="1" applyProtection="1">
      <alignment horizontal="left" vertical="center"/>
    </xf>
    <xf numFmtId="0" fontId="38" fillId="9" borderId="108" xfId="0" applyNumberFormat="1" applyFont="1" applyFill="1" applyBorder="1" applyAlignment="1" applyProtection="1">
      <alignment horizontal="left" vertical="center"/>
    </xf>
    <xf numFmtId="0" fontId="38" fillId="9" borderId="110" xfId="0" applyNumberFormat="1" applyFont="1" applyFill="1" applyBorder="1" applyAlignment="1" applyProtection="1">
      <alignment horizontal="left" vertical="center"/>
    </xf>
    <xf numFmtId="4" fontId="38" fillId="9" borderId="115" xfId="0" applyNumberFormat="1" applyFont="1" applyFill="1" applyBorder="1" applyAlignment="1" applyProtection="1">
      <alignment horizontal="center" vertical="center"/>
    </xf>
    <xf numFmtId="0" fontId="40" fillId="8" borderId="97" xfId="0" applyNumberFormat="1" applyFont="1" applyFill="1" applyBorder="1" applyAlignment="1" applyProtection="1">
      <alignment horizontal="center" vertical="center"/>
    </xf>
    <xf numFmtId="0" fontId="40" fillId="8" borderId="98" xfId="0" applyNumberFormat="1" applyFont="1" applyFill="1" applyBorder="1" applyAlignment="1" applyProtection="1">
      <alignment horizontal="center" vertical="center"/>
    </xf>
    <xf numFmtId="0" fontId="40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zoomScale="86" zoomScaleNormal="86" workbookViewId="0">
      <selection activeCell="I81" sqref="I81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88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284"/>
      <c r="H1" s="200"/>
      <c r="I1" s="200" t="s">
        <v>667</v>
      </c>
      <c r="J1" s="285"/>
      <c r="K1" s="285"/>
    </row>
    <row r="2" spans="1:11" ht="20.25" customHeight="1" x14ac:dyDescent="0.25">
      <c r="B2" s="520" t="s">
        <v>575</v>
      </c>
      <c r="C2" s="520"/>
      <c r="D2" s="520"/>
      <c r="E2" s="520"/>
      <c r="F2" s="520"/>
      <c r="G2" s="520"/>
      <c r="H2" s="520"/>
      <c r="I2" s="520"/>
    </row>
    <row r="3" spans="1:11" ht="19.5" customHeight="1" x14ac:dyDescent="0.25">
      <c r="B3" s="520" t="s">
        <v>786</v>
      </c>
      <c r="C3" s="520"/>
      <c r="D3" s="520"/>
      <c r="E3" s="520"/>
      <c r="F3" s="520"/>
      <c r="G3" s="520"/>
      <c r="H3" s="520"/>
      <c r="I3" s="520"/>
    </row>
    <row r="4" spans="1:11" ht="12" customHeight="1" x14ac:dyDescent="0.25">
      <c r="B4" s="286"/>
      <c r="C4" s="286"/>
      <c r="D4" s="286"/>
      <c r="E4" s="286"/>
      <c r="F4" s="286"/>
      <c r="G4" s="188"/>
      <c r="H4" s="189"/>
      <c r="I4" s="189"/>
    </row>
    <row r="5" spans="1:11" ht="12" customHeight="1" thickBot="1" x14ac:dyDescent="0.3">
      <c r="B5" s="152"/>
      <c r="C5" s="152"/>
      <c r="D5" s="152"/>
      <c r="E5" s="286"/>
      <c r="F5" s="286"/>
      <c r="G5" s="188"/>
      <c r="H5" s="189"/>
      <c r="I5" s="189" t="s">
        <v>123</v>
      </c>
    </row>
    <row r="6" spans="1:11" ht="29.25" customHeight="1" x14ac:dyDescent="0.25">
      <c r="B6" s="521" t="s">
        <v>55</v>
      </c>
      <c r="C6" s="529" t="s">
        <v>56</v>
      </c>
      <c r="D6" s="527" t="s">
        <v>79</v>
      </c>
      <c r="E6" s="523" t="s">
        <v>717</v>
      </c>
      <c r="F6" s="525" t="s">
        <v>718</v>
      </c>
      <c r="G6" s="533" t="s">
        <v>787</v>
      </c>
      <c r="H6" s="534"/>
      <c r="I6" s="531" t="s">
        <v>788</v>
      </c>
    </row>
    <row r="7" spans="1:11" ht="27" customHeight="1" x14ac:dyDescent="0.25">
      <c r="A7" s="16"/>
      <c r="B7" s="522"/>
      <c r="C7" s="530"/>
      <c r="D7" s="528"/>
      <c r="E7" s="524"/>
      <c r="F7" s="526"/>
      <c r="G7" s="257" t="s">
        <v>62</v>
      </c>
      <c r="H7" s="299" t="s">
        <v>42</v>
      </c>
      <c r="I7" s="532"/>
    </row>
    <row r="8" spans="1:11" ht="16.5" customHeight="1" thickBot="1" x14ac:dyDescent="0.3">
      <c r="A8" s="83"/>
      <c r="B8" s="287">
        <v>1</v>
      </c>
      <c r="C8" s="217">
        <v>2</v>
      </c>
      <c r="D8" s="288">
        <v>3</v>
      </c>
      <c r="E8" s="216">
        <v>4</v>
      </c>
      <c r="F8" s="288">
        <v>5</v>
      </c>
      <c r="G8" s="198">
        <v>6</v>
      </c>
      <c r="H8" s="300">
        <v>7</v>
      </c>
      <c r="I8" s="199">
        <v>8</v>
      </c>
    </row>
    <row r="9" spans="1:11" ht="20.100000000000001" customHeight="1" x14ac:dyDescent="0.25">
      <c r="A9" s="83"/>
      <c r="B9" s="516"/>
      <c r="C9" s="293" t="s">
        <v>576</v>
      </c>
      <c r="D9" s="517">
        <v>1001</v>
      </c>
      <c r="E9" s="518">
        <v>494996</v>
      </c>
      <c r="F9" s="519">
        <v>551800</v>
      </c>
      <c r="G9" s="486">
        <v>397850</v>
      </c>
      <c r="H9" s="488">
        <v>329525</v>
      </c>
      <c r="I9" s="490">
        <v>0.82830000000000004</v>
      </c>
    </row>
    <row r="10" spans="1:11" ht="13.5" customHeight="1" x14ac:dyDescent="0.25">
      <c r="A10" s="83"/>
      <c r="B10" s="508"/>
      <c r="C10" s="294" t="s">
        <v>577</v>
      </c>
      <c r="D10" s="509"/>
      <c r="E10" s="511"/>
      <c r="F10" s="489"/>
      <c r="G10" s="487"/>
      <c r="H10" s="489"/>
      <c r="I10" s="491"/>
    </row>
    <row r="11" spans="1:11" ht="20.100000000000001" customHeight="1" x14ac:dyDescent="0.25">
      <c r="A11" s="83"/>
      <c r="B11" s="289">
        <v>60</v>
      </c>
      <c r="C11" s="209" t="s">
        <v>578</v>
      </c>
      <c r="D11" s="290">
        <v>1002</v>
      </c>
      <c r="E11" s="374">
        <v>12</v>
      </c>
      <c r="F11" s="375"/>
      <c r="G11" s="385"/>
      <c r="H11" s="375"/>
      <c r="I11" s="381"/>
    </row>
    <row r="12" spans="1:11" ht="20.100000000000001" customHeight="1" x14ac:dyDescent="0.25">
      <c r="A12" s="83"/>
      <c r="B12" s="289" t="s">
        <v>579</v>
      </c>
      <c r="C12" s="209" t="s">
        <v>580</v>
      </c>
      <c r="D12" s="290">
        <v>1003</v>
      </c>
      <c r="E12" s="374">
        <v>12</v>
      </c>
      <c r="F12" s="375"/>
      <c r="G12" s="385"/>
      <c r="H12" s="375"/>
      <c r="I12" s="381"/>
    </row>
    <row r="13" spans="1:11" ht="20.100000000000001" customHeight="1" x14ac:dyDescent="0.25">
      <c r="A13" s="83"/>
      <c r="B13" s="289" t="s">
        <v>581</v>
      </c>
      <c r="C13" s="209" t="s">
        <v>582</v>
      </c>
      <c r="D13" s="290">
        <v>1004</v>
      </c>
      <c r="E13" s="374"/>
      <c r="F13" s="375"/>
      <c r="G13" s="385"/>
      <c r="H13" s="375"/>
      <c r="I13" s="381"/>
    </row>
    <row r="14" spans="1:11" ht="20.100000000000001" customHeight="1" x14ac:dyDescent="0.25">
      <c r="A14" s="83"/>
      <c r="B14" s="289">
        <v>61</v>
      </c>
      <c r="C14" s="209" t="s">
        <v>583</v>
      </c>
      <c r="D14" s="290">
        <v>1005</v>
      </c>
      <c r="E14" s="374">
        <v>415532</v>
      </c>
      <c r="F14" s="375">
        <v>421800</v>
      </c>
      <c r="G14" s="385">
        <v>316350</v>
      </c>
      <c r="H14" s="375">
        <v>284466</v>
      </c>
      <c r="I14" s="381">
        <v>0.8992</v>
      </c>
    </row>
    <row r="15" spans="1:11" ht="20.100000000000001" customHeight="1" x14ac:dyDescent="0.25">
      <c r="A15" s="83"/>
      <c r="B15" s="289" t="s">
        <v>584</v>
      </c>
      <c r="C15" s="209" t="s">
        <v>585</v>
      </c>
      <c r="D15" s="290">
        <v>1006</v>
      </c>
      <c r="E15" s="374">
        <v>415532</v>
      </c>
      <c r="F15" s="375"/>
      <c r="G15" s="385"/>
      <c r="H15" s="375">
        <v>284466</v>
      </c>
      <c r="I15" s="381"/>
    </row>
    <row r="16" spans="1:11" ht="20.100000000000001" customHeight="1" x14ac:dyDescent="0.25">
      <c r="A16" s="83"/>
      <c r="B16" s="289" t="s">
        <v>586</v>
      </c>
      <c r="C16" s="209" t="s">
        <v>587</v>
      </c>
      <c r="D16" s="290">
        <v>1007</v>
      </c>
      <c r="E16" s="374"/>
      <c r="F16" s="375"/>
      <c r="G16" s="385"/>
      <c r="H16" s="375"/>
      <c r="I16" s="381"/>
    </row>
    <row r="17" spans="1:9" ht="20.100000000000001" customHeight="1" x14ac:dyDescent="0.25">
      <c r="A17" s="83"/>
      <c r="B17" s="289">
        <v>62</v>
      </c>
      <c r="C17" s="209" t="s">
        <v>588</v>
      </c>
      <c r="D17" s="290">
        <v>1008</v>
      </c>
      <c r="E17" s="374"/>
      <c r="F17" s="375"/>
      <c r="G17" s="385"/>
      <c r="H17" s="375"/>
      <c r="I17" s="381"/>
    </row>
    <row r="18" spans="1:9" ht="20.100000000000001" customHeight="1" x14ac:dyDescent="0.25">
      <c r="A18" s="83"/>
      <c r="B18" s="289">
        <v>630</v>
      </c>
      <c r="C18" s="209" t="s">
        <v>589</v>
      </c>
      <c r="D18" s="290">
        <v>1009</v>
      </c>
      <c r="E18" s="374"/>
      <c r="F18" s="375"/>
      <c r="G18" s="385"/>
      <c r="H18" s="375"/>
      <c r="I18" s="381"/>
    </row>
    <row r="19" spans="1:9" ht="20.100000000000001" customHeight="1" x14ac:dyDescent="0.25">
      <c r="A19" s="83"/>
      <c r="B19" s="289">
        <v>631</v>
      </c>
      <c r="C19" s="209" t="s">
        <v>590</v>
      </c>
      <c r="D19" s="290">
        <v>1010</v>
      </c>
      <c r="E19" s="374"/>
      <c r="F19" s="375"/>
      <c r="G19" s="385"/>
      <c r="H19" s="375"/>
      <c r="I19" s="381"/>
    </row>
    <row r="20" spans="1:9" ht="20.100000000000001" customHeight="1" x14ac:dyDescent="0.25">
      <c r="A20" s="83"/>
      <c r="B20" s="289" t="s">
        <v>591</v>
      </c>
      <c r="C20" s="209" t="s">
        <v>592</v>
      </c>
      <c r="D20" s="290">
        <v>1011</v>
      </c>
      <c r="E20" s="374">
        <v>79452</v>
      </c>
      <c r="F20" s="375">
        <v>130000</v>
      </c>
      <c r="G20" s="385">
        <v>81500</v>
      </c>
      <c r="H20" s="375">
        <v>45059</v>
      </c>
      <c r="I20" s="381">
        <v>0.55279999999999996</v>
      </c>
    </row>
    <row r="21" spans="1:9" ht="25.5" customHeight="1" x14ac:dyDescent="0.25">
      <c r="A21" s="83"/>
      <c r="B21" s="289" t="s">
        <v>593</v>
      </c>
      <c r="C21" s="209" t="s">
        <v>594</v>
      </c>
      <c r="D21" s="290">
        <v>1012</v>
      </c>
      <c r="E21" s="374"/>
      <c r="F21" s="375"/>
      <c r="G21" s="385"/>
      <c r="H21" s="375"/>
      <c r="I21" s="381"/>
    </row>
    <row r="22" spans="1:9" ht="20.100000000000001" customHeight="1" x14ac:dyDescent="0.25">
      <c r="A22" s="83"/>
      <c r="B22" s="295"/>
      <c r="C22" s="296" t="s">
        <v>595</v>
      </c>
      <c r="D22" s="297">
        <v>1013</v>
      </c>
      <c r="E22" s="386">
        <v>512162</v>
      </c>
      <c r="F22" s="387">
        <v>549971</v>
      </c>
      <c r="G22" s="388">
        <v>376478</v>
      </c>
      <c r="H22" s="387">
        <v>339270</v>
      </c>
      <c r="I22" s="389">
        <v>0.9012</v>
      </c>
    </row>
    <row r="23" spans="1:9" ht="20.100000000000001" customHeight="1" x14ac:dyDescent="0.25">
      <c r="A23" s="83"/>
      <c r="B23" s="289">
        <v>50</v>
      </c>
      <c r="C23" s="209" t="s">
        <v>596</v>
      </c>
      <c r="D23" s="290">
        <v>1014</v>
      </c>
      <c r="E23" s="374"/>
      <c r="F23" s="375"/>
      <c r="G23" s="385"/>
      <c r="H23" s="375"/>
      <c r="I23" s="381"/>
    </row>
    <row r="24" spans="1:9" ht="20.25" customHeight="1" x14ac:dyDescent="0.25">
      <c r="A24" s="83"/>
      <c r="B24" s="289">
        <v>51</v>
      </c>
      <c r="C24" s="209" t="s">
        <v>597</v>
      </c>
      <c r="D24" s="290">
        <v>1015</v>
      </c>
      <c r="E24" s="374">
        <v>177570</v>
      </c>
      <c r="F24" s="375">
        <v>201000</v>
      </c>
      <c r="G24" s="385">
        <v>120750</v>
      </c>
      <c r="H24" s="375">
        <v>95336</v>
      </c>
      <c r="I24" s="381">
        <v>0.78949999999999998</v>
      </c>
    </row>
    <row r="25" spans="1:9" ht="25.5" customHeight="1" x14ac:dyDescent="0.25">
      <c r="A25" s="83"/>
      <c r="B25" s="289">
        <v>52</v>
      </c>
      <c r="C25" s="209" t="s">
        <v>598</v>
      </c>
      <c r="D25" s="290">
        <v>1016</v>
      </c>
      <c r="E25" s="374">
        <v>249494</v>
      </c>
      <c r="F25" s="375">
        <v>287661</v>
      </c>
      <c r="G25" s="385">
        <v>215746</v>
      </c>
      <c r="H25" s="375">
        <v>204744</v>
      </c>
      <c r="I25" s="381">
        <v>0.94899999999999995</v>
      </c>
    </row>
    <row r="26" spans="1:9" ht="20.100000000000001" customHeight="1" x14ac:dyDescent="0.25">
      <c r="A26" s="83"/>
      <c r="B26" s="289">
        <v>520</v>
      </c>
      <c r="C26" s="209" t="s">
        <v>599</v>
      </c>
      <c r="D26" s="290">
        <v>1017</v>
      </c>
      <c r="E26" s="374">
        <v>208223</v>
      </c>
      <c r="F26" s="375">
        <v>237838</v>
      </c>
      <c r="G26" s="385">
        <v>178378</v>
      </c>
      <c r="H26" s="375">
        <v>173869</v>
      </c>
      <c r="I26" s="381">
        <v>0.97470000000000001</v>
      </c>
    </row>
    <row r="27" spans="1:9" ht="20.100000000000001" customHeight="1" x14ac:dyDescent="0.25">
      <c r="A27" s="83"/>
      <c r="B27" s="289">
        <v>521</v>
      </c>
      <c r="C27" s="209" t="s">
        <v>600</v>
      </c>
      <c r="D27" s="290">
        <v>1018</v>
      </c>
      <c r="E27" s="374">
        <v>30984</v>
      </c>
      <c r="F27" s="375">
        <v>39362</v>
      </c>
      <c r="G27" s="385">
        <v>29522</v>
      </c>
      <c r="H27" s="375">
        <v>26432</v>
      </c>
      <c r="I27" s="381">
        <v>0.89529999999999998</v>
      </c>
    </row>
    <row r="28" spans="1:9" ht="20.100000000000001" customHeight="1" x14ac:dyDescent="0.25">
      <c r="A28" s="83"/>
      <c r="B28" s="289" t="s">
        <v>601</v>
      </c>
      <c r="C28" s="209" t="s">
        <v>602</v>
      </c>
      <c r="D28" s="290">
        <v>1019</v>
      </c>
      <c r="E28" s="374">
        <v>10287</v>
      </c>
      <c r="F28" s="375">
        <v>10461</v>
      </c>
      <c r="G28" s="385">
        <v>7846</v>
      </c>
      <c r="H28" s="375">
        <v>4443</v>
      </c>
      <c r="I28" s="381">
        <v>0.56630000000000003</v>
      </c>
    </row>
    <row r="29" spans="1:9" ht="20.100000000000001" customHeight="1" x14ac:dyDescent="0.25">
      <c r="A29" s="83"/>
      <c r="B29" s="289">
        <v>540</v>
      </c>
      <c r="C29" s="209" t="s">
        <v>603</v>
      </c>
      <c r="D29" s="290">
        <v>1020</v>
      </c>
      <c r="E29" s="374">
        <v>15762</v>
      </c>
      <c r="F29" s="375">
        <v>20000</v>
      </c>
      <c r="G29" s="385">
        <v>15000</v>
      </c>
      <c r="H29" s="375">
        <v>9340</v>
      </c>
      <c r="I29" s="381">
        <v>0.62270000000000003</v>
      </c>
    </row>
    <row r="30" spans="1:9" ht="25.5" customHeight="1" x14ac:dyDescent="0.25">
      <c r="A30" s="83"/>
      <c r="B30" s="289" t="s">
        <v>604</v>
      </c>
      <c r="C30" s="209" t="s">
        <v>605</v>
      </c>
      <c r="D30" s="290">
        <v>1021</v>
      </c>
      <c r="E30" s="374"/>
      <c r="F30" s="375"/>
      <c r="G30" s="385"/>
      <c r="H30" s="375"/>
      <c r="I30" s="381"/>
    </row>
    <row r="31" spans="1:9" ht="20.100000000000001" customHeight="1" x14ac:dyDescent="0.25">
      <c r="A31" s="83"/>
      <c r="B31" s="289">
        <v>53</v>
      </c>
      <c r="C31" s="209" t="s">
        <v>606</v>
      </c>
      <c r="D31" s="290">
        <v>1022</v>
      </c>
      <c r="E31" s="374">
        <v>57564</v>
      </c>
      <c r="F31" s="375">
        <v>24860</v>
      </c>
      <c r="G31" s="385">
        <v>18645</v>
      </c>
      <c r="H31" s="375">
        <v>24196</v>
      </c>
      <c r="I31" s="381">
        <v>1.2977000000000001</v>
      </c>
    </row>
    <row r="32" spans="1:9" ht="20.100000000000001" customHeight="1" x14ac:dyDescent="0.25">
      <c r="A32" s="83"/>
      <c r="B32" s="289" t="s">
        <v>607</v>
      </c>
      <c r="C32" s="209" t="s">
        <v>608</v>
      </c>
      <c r="D32" s="290">
        <v>1023</v>
      </c>
      <c r="E32" s="374"/>
      <c r="F32" s="375"/>
      <c r="G32" s="385"/>
      <c r="H32" s="375"/>
      <c r="I32" s="381"/>
    </row>
    <row r="33" spans="1:9" ht="20.100000000000001" customHeight="1" x14ac:dyDescent="0.25">
      <c r="A33" s="83"/>
      <c r="B33" s="289">
        <v>55</v>
      </c>
      <c r="C33" s="209" t="s">
        <v>609</v>
      </c>
      <c r="D33" s="290">
        <v>1024</v>
      </c>
      <c r="E33" s="374">
        <v>11772</v>
      </c>
      <c r="F33" s="375">
        <v>16450</v>
      </c>
      <c r="G33" s="385">
        <v>6337</v>
      </c>
      <c r="H33" s="375">
        <v>5654</v>
      </c>
      <c r="I33" s="381">
        <v>0.89219999999999999</v>
      </c>
    </row>
    <row r="34" spans="1:9" ht="20.100000000000001" customHeight="1" x14ac:dyDescent="0.25">
      <c r="A34" s="83"/>
      <c r="B34" s="295"/>
      <c r="C34" s="296" t="s">
        <v>610</v>
      </c>
      <c r="D34" s="297">
        <v>1025</v>
      </c>
      <c r="E34" s="386"/>
      <c r="F34" s="387">
        <v>1829</v>
      </c>
      <c r="G34" s="388">
        <v>21372</v>
      </c>
      <c r="H34" s="387"/>
      <c r="I34" s="389"/>
    </row>
    <row r="35" spans="1:9" ht="20.100000000000001" customHeight="1" x14ac:dyDescent="0.25">
      <c r="A35" s="83"/>
      <c r="B35" s="295"/>
      <c r="C35" s="296" t="s">
        <v>611</v>
      </c>
      <c r="D35" s="297">
        <v>1026</v>
      </c>
      <c r="E35" s="386">
        <v>17166</v>
      </c>
      <c r="F35" s="387"/>
      <c r="G35" s="388"/>
      <c r="H35" s="387">
        <v>9745</v>
      </c>
      <c r="I35" s="389"/>
    </row>
    <row r="36" spans="1:9" ht="20.100000000000001" customHeight="1" x14ac:dyDescent="0.25">
      <c r="A36" s="83"/>
      <c r="B36" s="508"/>
      <c r="C36" s="298" t="s">
        <v>612</v>
      </c>
      <c r="D36" s="509">
        <v>1027</v>
      </c>
      <c r="E36" s="510">
        <v>8134</v>
      </c>
      <c r="F36" s="488">
        <v>8000</v>
      </c>
      <c r="G36" s="486">
        <v>6000</v>
      </c>
      <c r="H36" s="488">
        <v>7797</v>
      </c>
      <c r="I36" s="490">
        <v>1.2995000000000001</v>
      </c>
    </row>
    <row r="37" spans="1:9" ht="14.25" customHeight="1" x14ac:dyDescent="0.25">
      <c r="A37" s="83"/>
      <c r="B37" s="508"/>
      <c r="C37" s="294" t="s">
        <v>613</v>
      </c>
      <c r="D37" s="509"/>
      <c r="E37" s="511"/>
      <c r="F37" s="489"/>
      <c r="G37" s="487"/>
      <c r="H37" s="489"/>
      <c r="I37" s="491"/>
    </row>
    <row r="38" spans="1:9" ht="24" customHeight="1" x14ac:dyDescent="0.25">
      <c r="A38" s="83"/>
      <c r="B38" s="289" t="s">
        <v>614</v>
      </c>
      <c r="C38" s="209" t="s">
        <v>615</v>
      </c>
      <c r="D38" s="290">
        <v>1028</v>
      </c>
      <c r="E38" s="374"/>
      <c r="F38" s="375"/>
      <c r="G38" s="385"/>
      <c r="H38" s="375"/>
      <c r="I38" s="381"/>
    </row>
    <row r="39" spans="1:9" ht="20.100000000000001" customHeight="1" x14ac:dyDescent="0.25">
      <c r="A39" s="83"/>
      <c r="B39" s="289">
        <v>662</v>
      </c>
      <c r="C39" s="209" t="s">
        <v>616</v>
      </c>
      <c r="D39" s="290">
        <v>1029</v>
      </c>
      <c r="E39" s="374">
        <v>3997</v>
      </c>
      <c r="F39" s="375">
        <v>8000</v>
      </c>
      <c r="G39" s="385">
        <v>6000</v>
      </c>
      <c r="H39" s="375">
        <v>4842</v>
      </c>
      <c r="I39" s="381">
        <v>0.80700000000000005</v>
      </c>
    </row>
    <row r="40" spans="1:9" ht="20.100000000000001" customHeight="1" x14ac:dyDescent="0.25">
      <c r="A40" s="83"/>
      <c r="B40" s="289" t="s">
        <v>121</v>
      </c>
      <c r="C40" s="209" t="s">
        <v>617</v>
      </c>
      <c r="D40" s="290">
        <v>1030</v>
      </c>
      <c r="E40" s="374"/>
      <c r="F40" s="375"/>
      <c r="G40" s="385"/>
      <c r="H40" s="375"/>
      <c r="I40" s="381"/>
    </row>
    <row r="41" spans="1:9" ht="20.100000000000001" customHeight="1" x14ac:dyDescent="0.25">
      <c r="A41" s="83"/>
      <c r="B41" s="289" t="s">
        <v>618</v>
      </c>
      <c r="C41" s="209" t="s">
        <v>619</v>
      </c>
      <c r="D41" s="290">
        <v>1031</v>
      </c>
      <c r="E41" s="374">
        <v>4137</v>
      </c>
      <c r="F41" s="375"/>
      <c r="G41" s="385"/>
      <c r="H41" s="375">
        <v>2955</v>
      </c>
      <c r="I41" s="381"/>
    </row>
    <row r="42" spans="1:9" ht="20.100000000000001" customHeight="1" x14ac:dyDescent="0.25">
      <c r="A42" s="83"/>
      <c r="B42" s="508"/>
      <c r="C42" s="298" t="s">
        <v>620</v>
      </c>
      <c r="D42" s="509">
        <v>1032</v>
      </c>
      <c r="E42" s="510">
        <v>6625</v>
      </c>
      <c r="F42" s="488">
        <v>6000</v>
      </c>
      <c r="G42" s="492">
        <v>4500</v>
      </c>
      <c r="H42" s="494">
        <v>5981</v>
      </c>
      <c r="I42" s="490">
        <v>1.3290999999999999</v>
      </c>
    </row>
    <row r="43" spans="1:9" ht="20.100000000000001" customHeight="1" x14ac:dyDescent="0.25">
      <c r="A43" s="83"/>
      <c r="B43" s="508"/>
      <c r="C43" s="294" t="s">
        <v>621</v>
      </c>
      <c r="D43" s="509"/>
      <c r="E43" s="511"/>
      <c r="F43" s="489"/>
      <c r="G43" s="493"/>
      <c r="H43" s="495"/>
      <c r="I43" s="491"/>
    </row>
    <row r="44" spans="1:9" ht="27.75" customHeight="1" x14ac:dyDescent="0.25">
      <c r="A44" s="83"/>
      <c r="B44" s="289" t="s">
        <v>622</v>
      </c>
      <c r="C44" s="209" t="s">
        <v>623</v>
      </c>
      <c r="D44" s="290">
        <v>1033</v>
      </c>
      <c r="E44" s="374"/>
      <c r="F44" s="375"/>
      <c r="G44" s="385"/>
      <c r="H44" s="375"/>
      <c r="I44" s="381"/>
    </row>
    <row r="45" spans="1:9" ht="20.100000000000001" customHeight="1" x14ac:dyDescent="0.25">
      <c r="A45" s="83"/>
      <c r="B45" s="289">
        <v>562</v>
      </c>
      <c r="C45" s="209" t="s">
        <v>624</v>
      </c>
      <c r="D45" s="290">
        <v>1034</v>
      </c>
      <c r="E45" s="374">
        <v>5888</v>
      </c>
      <c r="F45" s="375">
        <v>6000</v>
      </c>
      <c r="G45" s="385">
        <v>4500</v>
      </c>
      <c r="H45" s="375">
        <v>5802</v>
      </c>
      <c r="I45" s="381">
        <v>1.2892999999999999</v>
      </c>
    </row>
    <row r="46" spans="1:9" ht="20.100000000000001" customHeight="1" x14ac:dyDescent="0.25">
      <c r="A46" s="83"/>
      <c r="B46" s="289" t="s">
        <v>122</v>
      </c>
      <c r="C46" s="209" t="s">
        <v>625</v>
      </c>
      <c r="D46" s="290">
        <v>1035</v>
      </c>
      <c r="E46" s="374"/>
      <c r="F46" s="375"/>
      <c r="G46" s="385"/>
      <c r="H46" s="375"/>
      <c r="I46" s="381"/>
    </row>
    <row r="47" spans="1:9" ht="20.100000000000001" customHeight="1" x14ac:dyDescent="0.25">
      <c r="A47" s="83"/>
      <c r="B47" s="289" t="s">
        <v>626</v>
      </c>
      <c r="C47" s="209" t="s">
        <v>627</v>
      </c>
      <c r="D47" s="290">
        <v>1036</v>
      </c>
      <c r="E47" s="374">
        <v>737</v>
      </c>
      <c r="F47" s="375"/>
      <c r="G47" s="385"/>
      <c r="H47" s="375">
        <v>179</v>
      </c>
      <c r="I47" s="381"/>
    </row>
    <row r="48" spans="1:9" ht="20.100000000000001" customHeight="1" x14ac:dyDescent="0.25">
      <c r="A48" s="83"/>
      <c r="B48" s="289"/>
      <c r="C48" s="202" t="s">
        <v>628</v>
      </c>
      <c r="D48" s="290">
        <v>1037</v>
      </c>
      <c r="E48" s="374">
        <v>1509</v>
      </c>
      <c r="F48" s="375">
        <v>2000</v>
      </c>
      <c r="G48" s="385">
        <v>1500</v>
      </c>
      <c r="H48" s="375">
        <v>1816</v>
      </c>
      <c r="I48" s="381">
        <v>1.2107000000000001</v>
      </c>
    </row>
    <row r="49" spans="1:9" ht="20.100000000000001" customHeight="1" x14ac:dyDescent="0.25">
      <c r="A49" s="83"/>
      <c r="B49" s="289"/>
      <c r="C49" s="202" t="s">
        <v>629</v>
      </c>
      <c r="D49" s="290">
        <v>1038</v>
      </c>
      <c r="E49" s="374"/>
      <c r="F49" s="375"/>
      <c r="G49" s="385"/>
      <c r="H49" s="375"/>
      <c r="I49" s="381"/>
    </row>
    <row r="50" spans="1:9" ht="34.5" customHeight="1" x14ac:dyDescent="0.25">
      <c r="A50" s="83"/>
      <c r="B50" s="289" t="s">
        <v>630</v>
      </c>
      <c r="C50" s="202" t="s">
        <v>631</v>
      </c>
      <c r="D50" s="290">
        <v>1039</v>
      </c>
      <c r="E50" s="374"/>
      <c r="F50" s="375"/>
      <c r="G50" s="385"/>
      <c r="H50" s="375"/>
      <c r="I50" s="381"/>
    </row>
    <row r="51" spans="1:9" ht="35.25" customHeight="1" x14ac:dyDescent="0.25">
      <c r="A51" s="83"/>
      <c r="B51" s="289" t="s">
        <v>632</v>
      </c>
      <c r="C51" s="202" t="s">
        <v>633</v>
      </c>
      <c r="D51" s="290">
        <v>1040</v>
      </c>
      <c r="E51" s="374"/>
      <c r="F51" s="375"/>
      <c r="G51" s="385"/>
      <c r="H51" s="375"/>
      <c r="I51" s="381"/>
    </row>
    <row r="52" spans="1:9" ht="20.100000000000001" customHeight="1" x14ac:dyDescent="0.25">
      <c r="A52" s="83"/>
      <c r="B52" s="295">
        <v>67</v>
      </c>
      <c r="C52" s="296" t="s">
        <v>634</v>
      </c>
      <c r="D52" s="297">
        <v>1041</v>
      </c>
      <c r="E52" s="386">
        <v>140</v>
      </c>
      <c r="F52" s="387">
        <v>1000</v>
      </c>
      <c r="G52" s="388">
        <v>750</v>
      </c>
      <c r="H52" s="387">
        <v>191</v>
      </c>
      <c r="I52" s="389">
        <v>25.47</v>
      </c>
    </row>
    <row r="53" spans="1:9" ht="20.100000000000001" customHeight="1" x14ac:dyDescent="0.25">
      <c r="A53" s="83"/>
      <c r="B53" s="295">
        <v>57</v>
      </c>
      <c r="C53" s="296" t="s">
        <v>635</v>
      </c>
      <c r="D53" s="297">
        <v>1042</v>
      </c>
      <c r="E53" s="386">
        <v>5509</v>
      </c>
      <c r="F53" s="387">
        <v>3000</v>
      </c>
      <c r="G53" s="388">
        <v>2250</v>
      </c>
      <c r="H53" s="387">
        <v>5099</v>
      </c>
      <c r="I53" s="389">
        <v>2.2662</v>
      </c>
    </row>
    <row r="54" spans="1:9" ht="20.100000000000001" customHeight="1" x14ac:dyDescent="0.25">
      <c r="A54" s="83"/>
      <c r="B54" s="508"/>
      <c r="C54" s="298" t="s">
        <v>636</v>
      </c>
      <c r="D54" s="509">
        <v>1043</v>
      </c>
      <c r="E54" s="510">
        <v>503270</v>
      </c>
      <c r="F54" s="488">
        <v>560800</v>
      </c>
      <c r="G54" s="486">
        <v>404600</v>
      </c>
      <c r="H54" s="488">
        <v>337513</v>
      </c>
      <c r="I54" s="490">
        <v>0.83420000000000005</v>
      </c>
    </row>
    <row r="55" spans="1:9" ht="12" customHeight="1" x14ac:dyDescent="0.25">
      <c r="A55" s="83"/>
      <c r="B55" s="508"/>
      <c r="C55" s="294" t="s">
        <v>637</v>
      </c>
      <c r="D55" s="509"/>
      <c r="E55" s="511"/>
      <c r="F55" s="489"/>
      <c r="G55" s="487"/>
      <c r="H55" s="489"/>
      <c r="I55" s="491"/>
    </row>
    <row r="56" spans="1:9" ht="20.100000000000001" customHeight="1" x14ac:dyDescent="0.25">
      <c r="A56" s="83"/>
      <c r="B56" s="508"/>
      <c r="C56" s="298" t="s">
        <v>638</v>
      </c>
      <c r="D56" s="509">
        <v>1044</v>
      </c>
      <c r="E56" s="510">
        <v>524296</v>
      </c>
      <c r="F56" s="488">
        <v>558971</v>
      </c>
      <c r="G56" s="486">
        <v>383228</v>
      </c>
      <c r="H56" s="488">
        <v>350350</v>
      </c>
      <c r="I56" s="490">
        <v>0.91420000000000001</v>
      </c>
    </row>
    <row r="57" spans="1:9" ht="13.5" customHeight="1" x14ac:dyDescent="0.25">
      <c r="A57" s="83"/>
      <c r="B57" s="508"/>
      <c r="C57" s="294" t="s">
        <v>639</v>
      </c>
      <c r="D57" s="509"/>
      <c r="E57" s="511"/>
      <c r="F57" s="489"/>
      <c r="G57" s="487"/>
      <c r="H57" s="489"/>
      <c r="I57" s="491"/>
    </row>
    <row r="58" spans="1:9" ht="20.100000000000001" customHeight="1" x14ac:dyDescent="0.25">
      <c r="A58" s="83"/>
      <c r="B58" s="289"/>
      <c r="C58" s="202" t="s">
        <v>640</v>
      </c>
      <c r="D58" s="290">
        <v>1045</v>
      </c>
      <c r="E58" s="374"/>
      <c r="F58" s="375">
        <v>1829</v>
      </c>
      <c r="G58" s="385">
        <v>21372</v>
      </c>
      <c r="H58" s="375"/>
      <c r="I58" s="381"/>
    </row>
    <row r="59" spans="1:9" ht="20.100000000000001" customHeight="1" x14ac:dyDescent="0.25">
      <c r="A59" s="83"/>
      <c r="B59" s="289"/>
      <c r="C59" s="202" t="s">
        <v>641</v>
      </c>
      <c r="D59" s="290">
        <v>1046</v>
      </c>
      <c r="E59" s="374">
        <v>21026</v>
      </c>
      <c r="F59" s="375"/>
      <c r="G59" s="385"/>
      <c r="H59" s="375">
        <v>12837</v>
      </c>
      <c r="I59" s="381"/>
    </row>
    <row r="60" spans="1:9" ht="41.25" customHeight="1" x14ac:dyDescent="0.25">
      <c r="A60" s="83"/>
      <c r="B60" s="289" t="s">
        <v>87</v>
      </c>
      <c r="C60" s="202" t="s">
        <v>642</v>
      </c>
      <c r="D60" s="290">
        <v>1047</v>
      </c>
      <c r="E60" s="374"/>
      <c r="F60" s="375"/>
      <c r="G60" s="385"/>
      <c r="H60" s="375"/>
      <c r="I60" s="381"/>
    </row>
    <row r="61" spans="1:9" ht="45" customHeight="1" x14ac:dyDescent="0.25">
      <c r="A61" s="83"/>
      <c r="B61" s="289" t="s">
        <v>643</v>
      </c>
      <c r="C61" s="202" t="s">
        <v>644</v>
      </c>
      <c r="D61" s="290">
        <v>1048</v>
      </c>
      <c r="E61" s="374">
        <v>11398</v>
      </c>
      <c r="F61" s="375"/>
      <c r="G61" s="385"/>
      <c r="H61" s="375"/>
      <c r="I61" s="381"/>
    </row>
    <row r="62" spans="1:9" ht="20.100000000000001" customHeight="1" x14ac:dyDescent="0.25">
      <c r="A62" s="83"/>
      <c r="B62" s="512"/>
      <c r="C62" s="205" t="s">
        <v>645</v>
      </c>
      <c r="D62" s="513">
        <v>1049</v>
      </c>
      <c r="E62" s="514"/>
      <c r="F62" s="502">
        <v>1829</v>
      </c>
      <c r="G62" s="504">
        <v>21372</v>
      </c>
      <c r="H62" s="506"/>
      <c r="I62" s="498"/>
    </row>
    <row r="63" spans="1:9" ht="12.75" customHeight="1" x14ac:dyDescent="0.25">
      <c r="A63" s="83"/>
      <c r="B63" s="512"/>
      <c r="C63" s="206" t="s">
        <v>666</v>
      </c>
      <c r="D63" s="513"/>
      <c r="E63" s="515"/>
      <c r="F63" s="503"/>
      <c r="G63" s="505"/>
      <c r="H63" s="507"/>
      <c r="I63" s="499"/>
    </row>
    <row r="64" spans="1:9" ht="20.100000000000001" customHeight="1" x14ac:dyDescent="0.25">
      <c r="A64" s="83"/>
      <c r="B64" s="512"/>
      <c r="C64" s="205" t="s">
        <v>646</v>
      </c>
      <c r="D64" s="513">
        <v>1050</v>
      </c>
      <c r="E64" s="514">
        <v>32424</v>
      </c>
      <c r="F64" s="502"/>
      <c r="G64" s="500"/>
      <c r="H64" s="502"/>
      <c r="I64" s="496"/>
    </row>
    <row r="65" spans="1:9" ht="14.25" customHeight="1" x14ac:dyDescent="0.25">
      <c r="A65" s="83"/>
      <c r="B65" s="512"/>
      <c r="C65" s="206" t="s">
        <v>647</v>
      </c>
      <c r="D65" s="513"/>
      <c r="E65" s="515"/>
      <c r="F65" s="503"/>
      <c r="G65" s="501"/>
      <c r="H65" s="503"/>
      <c r="I65" s="497"/>
    </row>
    <row r="66" spans="1:9" ht="20.100000000000001" customHeight="1" x14ac:dyDescent="0.25">
      <c r="A66" s="83"/>
      <c r="B66" s="289"/>
      <c r="C66" s="202" t="s">
        <v>648</v>
      </c>
      <c r="D66" s="290"/>
      <c r="E66" s="374"/>
      <c r="F66" s="375">
        <v>274</v>
      </c>
      <c r="G66" s="385">
        <v>3205.8</v>
      </c>
      <c r="H66" s="375"/>
      <c r="I66" s="381"/>
    </row>
    <row r="67" spans="1:9" ht="20.100000000000001" customHeight="1" x14ac:dyDescent="0.25">
      <c r="A67" s="83"/>
      <c r="B67" s="289">
        <v>721</v>
      </c>
      <c r="C67" s="209" t="s">
        <v>649</v>
      </c>
      <c r="D67" s="290">
        <v>1051</v>
      </c>
      <c r="E67" s="374"/>
      <c r="F67" s="375"/>
      <c r="G67" s="385"/>
      <c r="H67" s="375"/>
      <c r="I67" s="381"/>
    </row>
    <row r="68" spans="1:9" ht="20.100000000000001" customHeight="1" x14ac:dyDescent="0.25">
      <c r="A68" s="83"/>
      <c r="B68" s="289" t="s">
        <v>650</v>
      </c>
      <c r="C68" s="209" t="s">
        <v>651</v>
      </c>
      <c r="D68" s="290">
        <v>1052</v>
      </c>
      <c r="E68" s="374"/>
      <c r="F68" s="375"/>
      <c r="G68" s="385"/>
      <c r="H68" s="375"/>
      <c r="I68" s="381"/>
    </row>
    <row r="69" spans="1:9" ht="20.100000000000001" customHeight="1" x14ac:dyDescent="0.25">
      <c r="A69" s="83"/>
      <c r="B69" s="289" t="s">
        <v>652</v>
      </c>
      <c r="C69" s="209" t="s">
        <v>653</v>
      </c>
      <c r="D69" s="290">
        <v>1053</v>
      </c>
      <c r="E69" s="374"/>
      <c r="F69" s="375"/>
      <c r="G69" s="385"/>
      <c r="H69" s="375"/>
      <c r="I69" s="381"/>
    </row>
    <row r="70" spans="1:9" ht="20.100000000000001" customHeight="1" x14ac:dyDescent="0.25">
      <c r="A70" s="83"/>
      <c r="B70" s="289">
        <v>723</v>
      </c>
      <c r="C70" s="202" t="s">
        <v>654</v>
      </c>
      <c r="D70" s="290">
        <v>1054</v>
      </c>
      <c r="E70" s="374"/>
      <c r="F70" s="375"/>
      <c r="G70" s="385"/>
      <c r="H70" s="375"/>
      <c r="I70" s="381"/>
    </row>
    <row r="71" spans="1:9" ht="20.100000000000001" customHeight="1" x14ac:dyDescent="0.25">
      <c r="A71" s="83"/>
      <c r="B71" s="508"/>
      <c r="C71" s="298" t="s">
        <v>655</v>
      </c>
      <c r="D71" s="509">
        <v>1055</v>
      </c>
      <c r="E71" s="510"/>
      <c r="F71" s="488">
        <v>1555</v>
      </c>
      <c r="G71" s="486">
        <v>18166</v>
      </c>
      <c r="H71" s="488"/>
      <c r="I71" s="490"/>
    </row>
    <row r="72" spans="1:9" ht="14.25" customHeight="1" x14ac:dyDescent="0.25">
      <c r="A72" s="83"/>
      <c r="B72" s="508"/>
      <c r="C72" s="294" t="s">
        <v>656</v>
      </c>
      <c r="D72" s="509"/>
      <c r="E72" s="511"/>
      <c r="F72" s="489"/>
      <c r="G72" s="487"/>
      <c r="H72" s="489"/>
      <c r="I72" s="491"/>
    </row>
    <row r="73" spans="1:9" ht="20.100000000000001" customHeight="1" x14ac:dyDescent="0.25">
      <c r="A73" s="83"/>
      <c r="B73" s="508"/>
      <c r="C73" s="298" t="s">
        <v>657</v>
      </c>
      <c r="D73" s="509">
        <v>1056</v>
      </c>
      <c r="E73" s="510">
        <v>32424</v>
      </c>
      <c r="F73" s="488"/>
      <c r="G73" s="486"/>
      <c r="H73" s="488"/>
      <c r="I73" s="490"/>
    </row>
    <row r="74" spans="1:9" ht="14.25" customHeight="1" x14ac:dyDescent="0.25">
      <c r="A74" s="83"/>
      <c r="B74" s="508"/>
      <c r="C74" s="294" t="s">
        <v>658</v>
      </c>
      <c r="D74" s="509"/>
      <c r="E74" s="511"/>
      <c r="F74" s="489"/>
      <c r="G74" s="487"/>
      <c r="H74" s="489"/>
      <c r="I74" s="491"/>
    </row>
    <row r="75" spans="1:9" ht="20.100000000000001" customHeight="1" x14ac:dyDescent="0.25">
      <c r="A75" s="83"/>
      <c r="B75" s="289"/>
      <c r="C75" s="209" t="s">
        <v>659</v>
      </c>
      <c r="D75" s="290">
        <v>1057</v>
      </c>
      <c r="E75" s="374"/>
      <c r="F75" s="375"/>
      <c r="G75" s="385"/>
      <c r="H75" s="375"/>
      <c r="I75" s="381"/>
    </row>
    <row r="76" spans="1:9" ht="20.100000000000001" customHeight="1" x14ac:dyDescent="0.25">
      <c r="A76" s="83"/>
      <c r="B76" s="289"/>
      <c r="C76" s="209" t="s">
        <v>660</v>
      </c>
      <c r="D76" s="290">
        <v>1058</v>
      </c>
      <c r="E76" s="374"/>
      <c r="F76" s="375"/>
      <c r="G76" s="385"/>
      <c r="H76" s="375"/>
      <c r="I76" s="381"/>
    </row>
    <row r="77" spans="1:9" ht="20.100000000000001" customHeight="1" x14ac:dyDescent="0.25">
      <c r="A77" s="83"/>
      <c r="B77" s="289"/>
      <c r="C77" s="209" t="s">
        <v>661</v>
      </c>
      <c r="D77" s="290">
        <v>1059</v>
      </c>
      <c r="E77" s="374"/>
      <c r="F77" s="375"/>
      <c r="G77" s="385"/>
      <c r="H77" s="375"/>
      <c r="I77" s="381"/>
    </row>
    <row r="78" spans="1:9" ht="20.100000000000001" customHeight="1" x14ac:dyDescent="0.25">
      <c r="A78" s="83"/>
      <c r="B78" s="289"/>
      <c r="C78" s="209" t="s">
        <v>662</v>
      </c>
      <c r="D78" s="290">
        <v>1060</v>
      </c>
      <c r="E78" s="374"/>
      <c r="F78" s="375"/>
      <c r="G78" s="385"/>
      <c r="H78" s="375"/>
      <c r="I78" s="381"/>
    </row>
    <row r="79" spans="1:9" ht="20.100000000000001" customHeight="1" x14ac:dyDescent="0.25">
      <c r="A79" s="83"/>
      <c r="B79" s="289"/>
      <c r="C79" s="209" t="s">
        <v>663</v>
      </c>
      <c r="D79" s="290"/>
      <c r="E79" s="374"/>
      <c r="F79" s="375"/>
      <c r="G79" s="385"/>
      <c r="H79" s="375"/>
      <c r="I79" s="381"/>
    </row>
    <row r="80" spans="1:9" ht="20.100000000000001" customHeight="1" x14ac:dyDescent="0.25">
      <c r="A80" s="83"/>
      <c r="B80" s="289"/>
      <c r="C80" s="209" t="s">
        <v>664</v>
      </c>
      <c r="D80" s="290">
        <v>1061</v>
      </c>
      <c r="E80" s="374"/>
      <c r="F80" s="375"/>
      <c r="G80" s="385"/>
      <c r="H80" s="375"/>
      <c r="I80" s="381"/>
    </row>
    <row r="81" spans="1:9" ht="20.100000000000001" customHeight="1" thickBot="1" x14ac:dyDescent="0.3">
      <c r="A81" s="83"/>
      <c r="B81" s="216"/>
      <c r="C81" s="291" t="s">
        <v>665</v>
      </c>
      <c r="D81" s="288">
        <v>1062</v>
      </c>
      <c r="E81" s="382"/>
      <c r="F81" s="383"/>
      <c r="G81" s="390"/>
      <c r="H81" s="383"/>
      <c r="I81" s="384"/>
    </row>
    <row r="82" spans="1:9" x14ac:dyDescent="0.25">
      <c r="B82" s="230"/>
      <c r="G82" s="13"/>
      <c r="H82" s="13"/>
      <c r="I82" s="13"/>
    </row>
    <row r="83" spans="1:9" x14ac:dyDescent="0.25">
      <c r="B83" s="188" t="s">
        <v>572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topLeftCell="A4" zoomScale="85" zoomScaleNormal="85" workbookViewId="0">
      <selection activeCell="G16" sqref="G16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2" t="s">
        <v>200</v>
      </c>
    </row>
    <row r="3" spans="1:22" x14ac:dyDescent="0.25">
      <c r="A3" s="8"/>
    </row>
    <row r="4" spans="1:22" ht="20.25" x14ac:dyDescent="0.3">
      <c r="A4" s="8"/>
      <c r="B4" s="658" t="s">
        <v>46</v>
      </c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98" t="s">
        <v>17</v>
      </c>
      <c r="C6" s="700" t="s">
        <v>18</v>
      </c>
      <c r="D6" s="702" t="s">
        <v>19</v>
      </c>
      <c r="E6" s="704" t="s">
        <v>196</v>
      </c>
      <c r="F6" s="704" t="s">
        <v>207</v>
      </c>
      <c r="G6" s="704" t="s">
        <v>795</v>
      </c>
      <c r="H6" s="704" t="s">
        <v>796</v>
      </c>
      <c r="I6" s="704" t="s">
        <v>229</v>
      </c>
      <c r="J6" s="704" t="s">
        <v>20</v>
      </c>
      <c r="K6" s="704" t="s">
        <v>230</v>
      </c>
      <c r="L6" s="704" t="s">
        <v>21</v>
      </c>
      <c r="M6" s="704" t="s">
        <v>22</v>
      </c>
      <c r="N6" s="704" t="s">
        <v>23</v>
      </c>
      <c r="O6" s="706" t="s">
        <v>47</v>
      </c>
      <c r="P6" s="707"/>
      <c r="Q6" s="707"/>
      <c r="R6" s="707"/>
      <c r="S6" s="707"/>
      <c r="T6" s="707"/>
      <c r="U6" s="707"/>
      <c r="V6" s="708"/>
    </row>
    <row r="7" spans="1:22" ht="48.75" customHeight="1" thickBot="1" x14ac:dyDescent="0.3">
      <c r="B7" s="699"/>
      <c r="C7" s="701"/>
      <c r="D7" s="703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145" t="s">
        <v>24</v>
      </c>
      <c r="P7" s="145" t="s">
        <v>25</v>
      </c>
      <c r="Q7" s="145" t="s">
        <v>26</v>
      </c>
      <c r="R7" s="145" t="s">
        <v>27</v>
      </c>
      <c r="S7" s="145" t="s">
        <v>28</v>
      </c>
      <c r="T7" s="145" t="s">
        <v>29</v>
      </c>
      <c r="U7" s="145" t="s">
        <v>30</v>
      </c>
      <c r="V7" s="84" t="s">
        <v>31</v>
      </c>
    </row>
    <row r="8" spans="1:22" ht="24.95" customHeight="1" x14ac:dyDescent="0.25">
      <c r="B8" s="458" t="s">
        <v>732</v>
      </c>
      <c r="C8" s="435" t="s">
        <v>733</v>
      </c>
      <c r="D8" s="436" t="s">
        <v>734</v>
      </c>
      <c r="E8" s="435">
        <v>13925029</v>
      </c>
      <c r="F8" s="436" t="s">
        <v>735</v>
      </c>
      <c r="G8" s="435">
        <v>7285113.6500000004</v>
      </c>
      <c r="H8" s="435">
        <v>7285113.6500000004</v>
      </c>
      <c r="I8" s="452">
        <v>1997</v>
      </c>
      <c r="J8" s="454" t="s">
        <v>736</v>
      </c>
      <c r="K8" s="435"/>
      <c r="L8" s="428"/>
      <c r="M8" s="460" t="s">
        <v>737</v>
      </c>
      <c r="N8" s="452">
        <v>12</v>
      </c>
      <c r="O8" s="428"/>
      <c r="P8" s="428"/>
      <c r="Q8" s="428"/>
      <c r="R8" s="428"/>
      <c r="S8" s="86"/>
      <c r="T8" s="86"/>
      <c r="U8" s="86"/>
      <c r="V8" s="85"/>
    </row>
    <row r="9" spans="1:22" ht="24.95" customHeight="1" x14ac:dyDescent="0.25">
      <c r="B9" s="457" t="s">
        <v>738</v>
      </c>
      <c r="C9" s="438" t="s">
        <v>739</v>
      </c>
      <c r="D9" s="456" t="s">
        <v>734</v>
      </c>
      <c r="E9" s="438">
        <v>15614738.279999999</v>
      </c>
      <c r="F9" s="456" t="s">
        <v>735</v>
      </c>
      <c r="G9" s="438">
        <v>15614738.279999999</v>
      </c>
      <c r="H9" s="438">
        <v>15614738.279999999</v>
      </c>
      <c r="I9" s="453">
        <v>2013</v>
      </c>
      <c r="J9" s="455" t="s">
        <v>740</v>
      </c>
      <c r="K9" s="438"/>
      <c r="L9" s="429"/>
      <c r="M9" s="453" t="s">
        <v>741</v>
      </c>
      <c r="N9" s="453"/>
      <c r="O9" s="429"/>
      <c r="P9" s="429"/>
      <c r="Q9" s="429"/>
      <c r="R9" s="429"/>
      <c r="S9" s="15"/>
      <c r="T9" s="15"/>
      <c r="U9" s="15"/>
      <c r="V9" s="53"/>
    </row>
    <row r="10" spans="1:22" ht="24.95" customHeight="1" x14ac:dyDescent="0.25">
      <c r="B10" s="457" t="s">
        <v>742</v>
      </c>
      <c r="C10" s="459" t="s">
        <v>739</v>
      </c>
      <c r="D10" s="456" t="s">
        <v>734</v>
      </c>
      <c r="E10" s="438">
        <v>46844214.840000004</v>
      </c>
      <c r="F10" s="456" t="s">
        <v>735</v>
      </c>
      <c r="G10" s="438">
        <v>46844214.840000004</v>
      </c>
      <c r="H10" s="438">
        <v>46844214.840000004</v>
      </c>
      <c r="I10" s="453">
        <v>2013</v>
      </c>
      <c r="J10" s="455" t="s">
        <v>740</v>
      </c>
      <c r="K10" s="438"/>
      <c r="L10" s="429"/>
      <c r="M10" s="453" t="s">
        <v>741</v>
      </c>
      <c r="N10" s="453"/>
      <c r="O10" s="429"/>
      <c r="P10" s="429"/>
      <c r="Q10" s="429"/>
      <c r="R10" s="429"/>
      <c r="S10" s="15"/>
      <c r="T10" s="15"/>
      <c r="U10" s="15"/>
      <c r="V10" s="53"/>
    </row>
    <row r="11" spans="1:22" ht="24.95" customHeight="1" x14ac:dyDescent="0.25">
      <c r="B11" s="437" t="s">
        <v>743</v>
      </c>
      <c r="C11" s="438" t="s">
        <v>744</v>
      </c>
      <c r="D11" s="456" t="s">
        <v>745</v>
      </c>
      <c r="E11" s="438">
        <v>1364000</v>
      </c>
      <c r="F11" s="456" t="s">
        <v>746</v>
      </c>
      <c r="G11" s="438">
        <v>421352.07</v>
      </c>
      <c r="H11" s="438">
        <v>49368500.689999998</v>
      </c>
      <c r="I11" s="453">
        <v>2023</v>
      </c>
      <c r="J11" s="455" t="s">
        <v>747</v>
      </c>
      <c r="K11" s="438"/>
      <c r="L11" s="429"/>
      <c r="M11" s="461">
        <v>8.9999999999999993E-3</v>
      </c>
      <c r="N11" s="453"/>
      <c r="O11" s="429"/>
      <c r="P11" s="429"/>
      <c r="Q11" s="429"/>
      <c r="R11" s="429"/>
      <c r="S11" s="15"/>
      <c r="T11" s="15"/>
      <c r="U11" s="15"/>
      <c r="V11" s="53"/>
    </row>
    <row r="12" spans="1:22" ht="24.95" customHeight="1" thickBot="1" x14ac:dyDescent="0.3">
      <c r="B12" s="437"/>
      <c r="C12" s="438"/>
      <c r="D12" s="438"/>
      <c r="E12" s="438"/>
      <c r="F12" s="438"/>
      <c r="G12" s="438"/>
      <c r="H12" s="439"/>
      <c r="I12" s="453"/>
      <c r="J12" s="455"/>
      <c r="K12" s="438"/>
      <c r="L12" s="429"/>
      <c r="M12" s="453"/>
      <c r="N12" s="453"/>
      <c r="O12" s="429"/>
      <c r="P12" s="429"/>
      <c r="Q12" s="429"/>
      <c r="R12" s="429"/>
      <c r="S12" s="15"/>
      <c r="T12" s="15"/>
      <c r="U12" s="15"/>
      <c r="V12" s="53"/>
    </row>
    <row r="13" spans="1:22" ht="24.95" customHeight="1" thickTop="1" thickBot="1" x14ac:dyDescent="0.3">
      <c r="B13" s="716" t="s">
        <v>748</v>
      </c>
      <c r="C13" s="717"/>
      <c r="D13" s="717"/>
      <c r="E13" s="717"/>
      <c r="F13" s="717"/>
      <c r="G13" s="718"/>
      <c r="H13" s="440">
        <v>119112568</v>
      </c>
      <c r="I13" s="441"/>
      <c r="J13" s="442"/>
      <c r="K13" s="442"/>
      <c r="L13" s="430"/>
      <c r="M13" s="430"/>
      <c r="N13" s="430"/>
      <c r="O13" s="430"/>
      <c r="P13" s="430"/>
      <c r="Q13" s="430"/>
      <c r="R13" s="430"/>
      <c r="S13" s="183"/>
      <c r="T13" s="183"/>
      <c r="U13" s="183"/>
      <c r="V13" s="184"/>
    </row>
    <row r="14" spans="1:22" ht="24.95" customHeight="1" thickTop="1" x14ac:dyDescent="0.25">
      <c r="B14" s="462" t="s">
        <v>751</v>
      </c>
      <c r="C14" s="443" t="s">
        <v>752</v>
      </c>
      <c r="D14" s="463" t="s">
        <v>734</v>
      </c>
      <c r="E14" s="443">
        <v>29000000</v>
      </c>
      <c r="F14" s="427" t="s">
        <v>735</v>
      </c>
      <c r="G14" s="443">
        <v>0</v>
      </c>
      <c r="H14" s="443">
        <v>0</v>
      </c>
      <c r="I14" s="479">
        <v>2023</v>
      </c>
      <c r="J14" s="480" t="s">
        <v>781</v>
      </c>
      <c r="K14" s="443"/>
      <c r="L14" s="431"/>
      <c r="M14" s="431"/>
      <c r="N14" s="482">
        <v>12</v>
      </c>
      <c r="O14" s="443">
        <v>7250000</v>
      </c>
      <c r="P14" s="443">
        <v>725000</v>
      </c>
      <c r="Q14" s="443">
        <v>2416666.63</v>
      </c>
      <c r="R14" s="443"/>
      <c r="S14" s="443">
        <v>456254.59</v>
      </c>
      <c r="T14" s="443">
        <v>230204.96</v>
      </c>
      <c r="U14" s="443">
        <v>24931.94</v>
      </c>
      <c r="V14" s="484" t="s">
        <v>783</v>
      </c>
    </row>
    <row r="15" spans="1:22" ht="24.95" customHeight="1" x14ac:dyDescent="0.25">
      <c r="B15" s="437" t="s">
        <v>750</v>
      </c>
      <c r="C15" s="438" t="s">
        <v>753</v>
      </c>
      <c r="D15" s="456" t="s">
        <v>734</v>
      </c>
      <c r="E15" s="438">
        <v>20000000</v>
      </c>
      <c r="F15" s="456" t="s">
        <v>735</v>
      </c>
      <c r="G15" s="438">
        <v>11666667</v>
      </c>
      <c r="H15" s="438">
        <v>11666666.65</v>
      </c>
      <c r="I15" s="453">
        <v>2024</v>
      </c>
      <c r="J15" s="481" t="s">
        <v>782</v>
      </c>
      <c r="K15" s="438"/>
      <c r="L15" s="429"/>
      <c r="M15" s="429"/>
      <c r="N15" s="455">
        <v>12</v>
      </c>
      <c r="O15" s="455" t="s">
        <v>783</v>
      </c>
      <c r="P15" s="438">
        <v>500000</v>
      </c>
      <c r="Q15" s="438">
        <v>500000</v>
      </c>
      <c r="R15" s="438">
        <v>500000</v>
      </c>
      <c r="S15" s="455" t="s">
        <v>783</v>
      </c>
      <c r="T15" s="438">
        <v>359861.11</v>
      </c>
      <c r="U15" s="438">
        <v>475416.66</v>
      </c>
      <c r="V15" s="483">
        <v>203194.45</v>
      </c>
    </row>
    <row r="16" spans="1:22" ht="24.95" customHeight="1" x14ac:dyDescent="0.25">
      <c r="B16" s="437" t="s">
        <v>750</v>
      </c>
      <c r="C16" s="438" t="s">
        <v>754</v>
      </c>
      <c r="D16" s="456" t="s">
        <v>734</v>
      </c>
      <c r="E16" s="438">
        <v>10000000</v>
      </c>
      <c r="F16" s="463" t="s">
        <v>735</v>
      </c>
      <c r="G16" s="438">
        <v>10000000</v>
      </c>
      <c r="H16" s="438">
        <v>10000000</v>
      </c>
      <c r="I16" s="453">
        <v>2024</v>
      </c>
      <c r="J16" s="481" t="s">
        <v>780</v>
      </c>
      <c r="K16" s="438"/>
      <c r="L16" s="429"/>
      <c r="M16" s="429"/>
      <c r="N16" s="429"/>
      <c r="O16" s="438"/>
      <c r="P16" s="438"/>
      <c r="Q16" s="438"/>
      <c r="R16" s="438"/>
      <c r="S16" s="438"/>
      <c r="T16" s="438"/>
      <c r="U16" s="438"/>
      <c r="V16" s="483"/>
    </row>
    <row r="17" spans="2:23" ht="24.95" customHeight="1" x14ac:dyDescent="0.25">
      <c r="B17" s="437"/>
      <c r="C17" s="438"/>
      <c r="D17" s="438"/>
      <c r="E17" s="438"/>
      <c r="F17" s="438"/>
      <c r="G17" s="438"/>
      <c r="H17" s="438"/>
      <c r="I17" s="438"/>
      <c r="J17" s="438"/>
      <c r="K17" s="438"/>
      <c r="L17" s="429"/>
      <c r="M17" s="429"/>
      <c r="N17" s="429"/>
      <c r="O17" s="438"/>
      <c r="P17" s="438"/>
      <c r="Q17" s="438"/>
      <c r="R17" s="438"/>
      <c r="S17" s="438"/>
      <c r="T17" s="438"/>
      <c r="U17" s="438"/>
      <c r="V17" s="483"/>
    </row>
    <row r="18" spans="2:23" ht="24.95" customHeight="1" thickBot="1" x14ac:dyDescent="0.3">
      <c r="B18" s="437"/>
      <c r="C18" s="438"/>
      <c r="D18" s="438"/>
      <c r="E18" s="438"/>
      <c r="F18" s="438"/>
      <c r="G18" s="438"/>
      <c r="H18" s="439"/>
      <c r="I18" s="438"/>
      <c r="J18" s="438"/>
      <c r="K18" s="438"/>
      <c r="L18" s="429"/>
      <c r="M18" s="429"/>
      <c r="N18" s="429"/>
      <c r="O18" s="438"/>
      <c r="P18" s="438"/>
      <c r="Q18" s="438"/>
      <c r="R18" s="438"/>
      <c r="S18" s="438"/>
      <c r="T18" s="438"/>
      <c r="U18" s="438"/>
      <c r="V18" s="483"/>
    </row>
    <row r="19" spans="2:23" ht="24.95" customHeight="1" thickTop="1" thickBot="1" x14ac:dyDescent="0.3">
      <c r="B19" s="719" t="s">
        <v>749</v>
      </c>
      <c r="C19" s="720"/>
      <c r="D19" s="720"/>
      <c r="E19" s="720"/>
      <c r="F19" s="720"/>
      <c r="G19" s="720"/>
      <c r="H19" s="444">
        <v>21666667</v>
      </c>
      <c r="I19" s="445"/>
      <c r="J19" s="446"/>
      <c r="K19" s="446"/>
      <c r="L19" s="432"/>
      <c r="M19" s="432"/>
      <c r="N19" s="432"/>
      <c r="O19" s="432"/>
      <c r="P19" s="432"/>
      <c r="Q19" s="432"/>
      <c r="R19" s="432"/>
      <c r="S19" s="185"/>
      <c r="T19" s="185"/>
      <c r="U19" s="185"/>
      <c r="V19" s="185"/>
      <c r="W19" s="16"/>
    </row>
    <row r="20" spans="2:23" ht="24.95" customHeight="1" thickBot="1" x14ac:dyDescent="0.3">
      <c r="B20" s="710" t="s">
        <v>755</v>
      </c>
      <c r="C20" s="711"/>
      <c r="D20" s="711"/>
      <c r="E20" s="711"/>
      <c r="F20" s="711"/>
      <c r="G20" s="711"/>
      <c r="H20" s="447">
        <v>121279235</v>
      </c>
      <c r="I20" s="448"/>
      <c r="J20" s="449"/>
      <c r="K20" s="449"/>
      <c r="L20" s="433"/>
      <c r="M20" s="433"/>
      <c r="N20" s="433"/>
      <c r="O20" s="433"/>
      <c r="P20" s="433"/>
      <c r="Q20" s="433"/>
      <c r="R20" s="433"/>
      <c r="S20" s="16"/>
      <c r="T20" s="16"/>
      <c r="U20" s="16"/>
      <c r="V20" s="16"/>
      <c r="W20" s="16"/>
    </row>
    <row r="21" spans="2:23" ht="24.95" customHeight="1" thickBot="1" x14ac:dyDescent="0.3">
      <c r="B21" s="712" t="s">
        <v>32</v>
      </c>
      <c r="C21" s="713"/>
      <c r="D21" s="713"/>
      <c r="E21" s="713"/>
      <c r="F21" s="713"/>
      <c r="G21" s="713"/>
      <c r="H21" s="450">
        <v>21666667</v>
      </c>
      <c r="I21" s="448"/>
      <c r="J21" s="449"/>
      <c r="K21" s="449"/>
      <c r="L21" s="433"/>
      <c r="M21" s="433"/>
      <c r="N21" s="433"/>
      <c r="O21" s="433"/>
      <c r="P21" s="433"/>
      <c r="Q21" s="434"/>
      <c r="R21" s="434"/>
    </row>
    <row r="22" spans="2:23" ht="24.95" customHeight="1" thickBot="1" x14ac:dyDescent="0.3">
      <c r="B22" s="714" t="s">
        <v>670</v>
      </c>
      <c r="C22" s="715"/>
      <c r="D22" s="715"/>
      <c r="E22" s="715"/>
      <c r="F22" s="715"/>
      <c r="G22" s="715"/>
      <c r="H22" s="451">
        <v>49368501</v>
      </c>
      <c r="I22" s="449"/>
      <c r="J22" s="449"/>
      <c r="K22" s="449"/>
      <c r="L22" s="433"/>
      <c r="M22" s="433"/>
      <c r="N22" s="433"/>
      <c r="O22" s="433"/>
      <c r="P22" s="433"/>
      <c r="Q22" s="434"/>
      <c r="R22" s="434"/>
    </row>
    <row r="24" spans="2:23" x14ac:dyDescent="0.25">
      <c r="B24" s="13" t="s">
        <v>572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09"/>
      <c r="C27" s="709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69"/>
      <c r="G31" s="169"/>
      <c r="H31" s="169"/>
      <c r="I31" s="169"/>
      <c r="J31" s="16"/>
      <c r="K31" s="16"/>
    </row>
    <row r="32" spans="2:23" x14ac:dyDescent="0.25">
      <c r="F32" s="169"/>
      <c r="G32" s="169"/>
      <c r="H32" s="169"/>
      <c r="I32" s="169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37"/>
  <sheetViews>
    <sheetView showGridLines="0" zoomScale="55" zoomScaleNormal="55" workbookViewId="0">
      <selection activeCell="G30" sqref="G30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86"/>
      <c r="C3" s="65"/>
      <c r="D3" s="66"/>
      <c r="E3" s="66"/>
      <c r="F3" s="66"/>
      <c r="G3" s="67" t="s">
        <v>199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25" t="s">
        <v>81</v>
      </c>
      <c r="C7" s="725"/>
      <c r="D7" s="725"/>
      <c r="E7" s="725"/>
      <c r="F7" s="725"/>
      <c r="G7" s="725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279" t="s">
        <v>82</v>
      </c>
      <c r="C12" s="280" t="s">
        <v>79</v>
      </c>
      <c r="D12" s="281" t="s">
        <v>83</v>
      </c>
      <c r="E12" s="281" t="s">
        <v>84</v>
      </c>
      <c r="F12" s="281" t="s">
        <v>85</v>
      </c>
      <c r="G12" s="282" t="s">
        <v>86</v>
      </c>
      <c r="H12" s="50"/>
      <c r="I12" s="50"/>
      <c r="J12" s="724"/>
      <c r="K12" s="724"/>
      <c r="L12" s="724"/>
      <c r="M12" s="724"/>
      <c r="N12" s="724"/>
      <c r="O12" s="724"/>
      <c r="P12" s="724"/>
      <c r="Q12" s="36"/>
      <c r="R12" s="36"/>
    </row>
    <row r="13" spans="2:18" s="35" customFormat="1" ht="19.899999999999999" customHeight="1" x14ac:dyDescent="0.3">
      <c r="B13" s="96">
        <v>1</v>
      </c>
      <c r="C13" s="95">
        <v>2</v>
      </c>
      <c r="D13" s="87">
        <v>3</v>
      </c>
      <c r="E13" s="87">
        <v>4</v>
      </c>
      <c r="F13" s="87">
        <v>5</v>
      </c>
      <c r="G13" s="88">
        <v>6</v>
      </c>
      <c r="H13" s="50"/>
      <c r="I13" s="50"/>
      <c r="J13" s="724"/>
      <c r="K13" s="724"/>
      <c r="L13" s="724"/>
      <c r="M13" s="724"/>
      <c r="N13" s="724"/>
      <c r="O13" s="724"/>
      <c r="P13" s="724"/>
      <c r="Q13" s="36"/>
      <c r="R13" s="36"/>
    </row>
    <row r="14" spans="2:18" s="35" customFormat="1" ht="35.1" customHeight="1" x14ac:dyDescent="0.3">
      <c r="B14" s="726" t="s">
        <v>768</v>
      </c>
      <c r="C14" s="93" t="s">
        <v>127</v>
      </c>
      <c r="D14" s="464" t="s">
        <v>756</v>
      </c>
      <c r="E14" s="464"/>
      <c r="F14" s="68"/>
      <c r="G14" s="465">
        <v>50283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27"/>
      <c r="C15" s="93" t="s">
        <v>127</v>
      </c>
      <c r="D15" s="464" t="s">
        <v>757</v>
      </c>
      <c r="E15" s="464" t="s">
        <v>758</v>
      </c>
      <c r="F15" s="68"/>
      <c r="G15" s="465">
        <v>18036654</v>
      </c>
    </row>
    <row r="16" spans="2:18" s="35" customFormat="1" ht="35.1" customHeight="1" x14ac:dyDescent="0.3">
      <c r="B16" s="727"/>
      <c r="C16" s="93" t="s">
        <v>127</v>
      </c>
      <c r="D16" s="464" t="s">
        <v>759</v>
      </c>
      <c r="E16" s="464" t="s">
        <v>760</v>
      </c>
      <c r="F16" s="68"/>
      <c r="G16" s="466">
        <v>435</v>
      </c>
    </row>
    <row r="17" spans="2:7" s="35" customFormat="1" ht="35.1" customHeight="1" thickBot="1" x14ac:dyDescent="0.35">
      <c r="B17" s="728"/>
      <c r="C17" s="283" t="s">
        <v>214</v>
      </c>
      <c r="D17" s="467"/>
      <c r="E17" s="467"/>
      <c r="F17" s="97"/>
      <c r="G17" s="468">
        <v>18087372</v>
      </c>
    </row>
    <row r="18" spans="2:7" s="35" customFormat="1" ht="35.1" customHeight="1" x14ac:dyDescent="0.3">
      <c r="B18" s="721" t="s">
        <v>769</v>
      </c>
      <c r="C18" s="94" t="s">
        <v>127</v>
      </c>
      <c r="D18" s="469" t="s">
        <v>756</v>
      </c>
      <c r="E18" s="469"/>
      <c r="F18" s="90"/>
      <c r="G18" s="470">
        <v>52707.71</v>
      </c>
    </row>
    <row r="19" spans="2:7" s="35" customFormat="1" ht="35.1" customHeight="1" x14ac:dyDescent="0.3">
      <c r="B19" s="722"/>
      <c r="C19" s="93" t="s">
        <v>127</v>
      </c>
      <c r="D19" s="464" t="s">
        <v>757</v>
      </c>
      <c r="E19" s="464" t="s">
        <v>758</v>
      </c>
      <c r="F19" s="68"/>
      <c r="G19" s="466">
        <v>7696150.8099999996</v>
      </c>
    </row>
    <row r="20" spans="2:7" s="35" customFormat="1" ht="35.1" customHeight="1" x14ac:dyDescent="0.3">
      <c r="B20" s="722"/>
      <c r="C20" s="93" t="s">
        <v>127</v>
      </c>
      <c r="D20" s="464" t="s">
        <v>759</v>
      </c>
      <c r="E20" s="464"/>
      <c r="F20" s="68"/>
      <c r="G20" s="465">
        <v>1033.18</v>
      </c>
    </row>
    <row r="21" spans="2:7" s="35" customFormat="1" ht="35.1" customHeight="1" thickBot="1" x14ac:dyDescent="0.35">
      <c r="B21" s="723"/>
      <c r="C21" s="283" t="s">
        <v>214</v>
      </c>
      <c r="D21" s="471"/>
      <c r="E21" s="471"/>
      <c r="F21" s="97"/>
      <c r="G21" s="468">
        <v>7749892</v>
      </c>
    </row>
    <row r="22" spans="2:7" s="35" customFormat="1" ht="35.1" customHeight="1" x14ac:dyDescent="0.3">
      <c r="B22" s="721" t="s">
        <v>770</v>
      </c>
      <c r="C22" s="94" t="s">
        <v>127</v>
      </c>
      <c r="D22" s="472" t="s">
        <v>756</v>
      </c>
      <c r="E22" s="472"/>
      <c r="F22" s="90"/>
      <c r="G22" s="470">
        <v>19395.080000000002</v>
      </c>
    </row>
    <row r="23" spans="2:7" s="35" customFormat="1" ht="35.1" customHeight="1" x14ac:dyDescent="0.3">
      <c r="B23" s="729"/>
      <c r="C23" s="99" t="s">
        <v>127</v>
      </c>
      <c r="D23" s="464" t="s">
        <v>757</v>
      </c>
      <c r="E23" s="464" t="s">
        <v>758</v>
      </c>
      <c r="F23" s="68"/>
      <c r="G23" s="465">
        <v>4963619.03</v>
      </c>
    </row>
    <row r="24" spans="2:7" s="35" customFormat="1" ht="35.1" customHeight="1" x14ac:dyDescent="0.3">
      <c r="B24" s="729"/>
      <c r="C24" s="99" t="s">
        <v>127</v>
      </c>
      <c r="D24" s="464" t="s">
        <v>759</v>
      </c>
      <c r="E24" s="464"/>
      <c r="F24" s="68"/>
      <c r="G24" s="466">
        <v>562.73</v>
      </c>
    </row>
    <row r="25" spans="2:7" s="35" customFormat="1" ht="35.1" customHeight="1" thickBot="1" x14ac:dyDescent="0.35">
      <c r="B25" s="730"/>
      <c r="C25" s="283" t="s">
        <v>214</v>
      </c>
      <c r="D25" s="467"/>
      <c r="E25" s="467"/>
      <c r="F25" s="97"/>
      <c r="G25" s="468">
        <v>4983577</v>
      </c>
    </row>
    <row r="26" spans="2:7" s="35" customFormat="1" ht="35.1" customHeight="1" x14ac:dyDescent="0.3">
      <c r="B26" s="721" t="s">
        <v>740</v>
      </c>
      <c r="C26" s="94" t="s">
        <v>127</v>
      </c>
      <c r="D26" s="469" t="s">
        <v>756</v>
      </c>
      <c r="E26" s="469"/>
      <c r="F26" s="90"/>
      <c r="G26" s="470">
        <v>239643.2</v>
      </c>
    </row>
    <row r="27" spans="2:7" s="35" customFormat="1" ht="35.1" customHeight="1" x14ac:dyDescent="0.3">
      <c r="B27" s="722"/>
      <c r="C27" s="93" t="s">
        <v>127</v>
      </c>
      <c r="D27" s="464" t="s">
        <v>757</v>
      </c>
      <c r="E27" s="464" t="s">
        <v>758</v>
      </c>
      <c r="F27" s="68"/>
      <c r="G27" s="465">
        <v>5730049.4900000002</v>
      </c>
    </row>
    <row r="28" spans="2:7" s="35" customFormat="1" ht="35.1" customHeight="1" x14ac:dyDescent="0.3">
      <c r="B28" s="722"/>
      <c r="C28" s="93" t="s">
        <v>127</v>
      </c>
      <c r="D28" s="464" t="s">
        <v>759</v>
      </c>
      <c r="E28" s="464"/>
      <c r="F28" s="68"/>
      <c r="G28" s="465">
        <v>9575.69</v>
      </c>
    </row>
    <row r="29" spans="2:7" s="35" customFormat="1" ht="35.1" customHeight="1" thickBot="1" x14ac:dyDescent="0.35">
      <c r="B29" s="723"/>
      <c r="C29" s="283" t="s">
        <v>214</v>
      </c>
      <c r="D29" s="473"/>
      <c r="E29" s="473"/>
      <c r="F29" s="91"/>
      <c r="G29" s="468">
        <v>5979268.3799999999</v>
      </c>
    </row>
    <row r="30" spans="2:7" s="35" customFormat="1" ht="35.1" customHeight="1" x14ac:dyDescent="0.3">
      <c r="B30" s="721" t="s">
        <v>771</v>
      </c>
      <c r="C30" s="92" t="s">
        <v>127</v>
      </c>
      <c r="D30" s="469" t="s">
        <v>756</v>
      </c>
      <c r="E30" s="469"/>
      <c r="F30" s="90"/>
      <c r="G30" s="474"/>
    </row>
    <row r="31" spans="2:7" s="35" customFormat="1" ht="35.1" customHeight="1" x14ac:dyDescent="0.3">
      <c r="B31" s="722"/>
      <c r="C31" s="93" t="s">
        <v>127</v>
      </c>
      <c r="D31" s="464" t="s">
        <v>757</v>
      </c>
      <c r="E31" s="464" t="s">
        <v>758</v>
      </c>
      <c r="F31" s="68"/>
      <c r="G31" s="465"/>
    </row>
    <row r="32" spans="2:7" s="35" customFormat="1" ht="35.1" customHeight="1" x14ac:dyDescent="0.3">
      <c r="B32" s="722"/>
      <c r="C32" s="93" t="s">
        <v>127</v>
      </c>
      <c r="D32" s="464" t="s">
        <v>761</v>
      </c>
      <c r="E32" s="475"/>
      <c r="F32" s="89"/>
      <c r="G32" s="476"/>
    </row>
    <row r="33" spans="2:10" s="35" customFormat="1" ht="35.1" customHeight="1" thickBot="1" x14ac:dyDescent="0.35">
      <c r="B33" s="723"/>
      <c r="C33" s="283" t="s">
        <v>214</v>
      </c>
      <c r="D33" s="477"/>
      <c r="E33" s="471"/>
      <c r="F33" s="98"/>
      <c r="G33" s="478"/>
    </row>
    <row r="34" spans="2:10" s="35" customFormat="1" ht="20.25" x14ac:dyDescent="0.3">
      <c r="B34" s="62"/>
      <c r="C34" s="63"/>
      <c r="D34" s="62"/>
      <c r="E34" s="62"/>
      <c r="F34" s="62"/>
      <c r="G34" s="62"/>
    </row>
    <row r="35" spans="2:10" ht="19.5" customHeight="1" x14ac:dyDescent="0.25">
      <c r="B35" s="13"/>
      <c r="C35" s="13"/>
      <c r="D35" s="13"/>
      <c r="F35" s="57"/>
      <c r="G35" s="57"/>
      <c r="H35" s="57"/>
      <c r="I35" s="57"/>
      <c r="J35" s="57"/>
    </row>
    <row r="36" spans="2:10" ht="20.25" x14ac:dyDescent="0.3">
      <c r="B36" s="62"/>
      <c r="C36" s="63"/>
      <c r="D36" s="62"/>
      <c r="E36" s="54"/>
      <c r="F36" s="62"/>
      <c r="G36" s="62"/>
    </row>
    <row r="37" spans="2:10" ht="20.25" x14ac:dyDescent="0.3">
      <c r="B37" s="62"/>
      <c r="C37" s="63"/>
      <c r="D37" s="62"/>
      <c r="E37" s="62"/>
      <c r="F37" s="62"/>
      <c r="G37" s="62"/>
    </row>
  </sheetData>
  <mergeCells count="7"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B1" workbookViewId="0">
      <selection activeCell="I13" sqref="I13"/>
    </sheetView>
  </sheetViews>
  <sheetFormatPr defaultRowHeight="15.75" x14ac:dyDescent="0.25"/>
  <cols>
    <col min="1" max="1" width="1.140625" style="344" customWidth="1"/>
    <col min="2" max="2" width="5.5703125" style="344" customWidth="1"/>
    <col min="3" max="3" width="28.7109375" style="344" customWidth="1"/>
    <col min="4" max="7" width="14.7109375" style="344" customWidth="1"/>
    <col min="8" max="8" width="24.140625" style="344" customWidth="1"/>
    <col min="9" max="16" width="13.7109375" style="344" customWidth="1"/>
    <col min="17" max="17" width="9.140625" style="344" customWidth="1"/>
    <col min="18" max="16384" width="9.140625" style="344"/>
  </cols>
  <sheetData>
    <row r="1" spans="1:16" x14ac:dyDescent="0.25">
      <c r="P1" s="357" t="s">
        <v>198</v>
      </c>
    </row>
    <row r="3" spans="1:16" ht="22.5" x14ac:dyDescent="0.3">
      <c r="B3" s="734" t="s">
        <v>686</v>
      </c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</row>
    <row r="5" spans="1:16" ht="16.5" thickBot="1" x14ac:dyDescent="0.3">
      <c r="P5" s="345" t="s">
        <v>1</v>
      </c>
    </row>
    <row r="6" spans="1:16" ht="28.5" customHeight="1" thickBot="1" x14ac:dyDescent="0.3">
      <c r="B6" s="735" t="s">
        <v>687</v>
      </c>
      <c r="C6" s="735" t="s">
        <v>688</v>
      </c>
      <c r="D6" s="735" t="s">
        <v>689</v>
      </c>
      <c r="E6" s="735" t="s">
        <v>690</v>
      </c>
      <c r="F6" s="735" t="s">
        <v>691</v>
      </c>
      <c r="G6" s="735" t="s">
        <v>766</v>
      </c>
      <c r="H6" s="735" t="s">
        <v>692</v>
      </c>
      <c r="I6" s="737" t="s">
        <v>764</v>
      </c>
      <c r="J6" s="738"/>
      <c r="K6" s="738"/>
      <c r="L6" s="738"/>
      <c r="M6" s="738"/>
      <c r="N6" s="738"/>
      <c r="O6" s="738"/>
      <c r="P6" s="739"/>
    </row>
    <row r="7" spans="1:16" ht="36" customHeight="1" thickBot="1" x14ac:dyDescent="0.3">
      <c r="B7" s="736"/>
      <c r="C7" s="736"/>
      <c r="D7" s="736"/>
      <c r="E7" s="736"/>
      <c r="F7" s="736"/>
      <c r="G7" s="736"/>
      <c r="H7" s="736"/>
      <c r="I7" s="346" t="s">
        <v>693</v>
      </c>
      <c r="J7" s="346" t="s">
        <v>694</v>
      </c>
      <c r="K7" s="346" t="s">
        <v>695</v>
      </c>
      <c r="L7" s="346" t="s">
        <v>696</v>
      </c>
      <c r="M7" s="346" t="s">
        <v>697</v>
      </c>
      <c r="N7" s="346" t="s">
        <v>698</v>
      </c>
      <c r="O7" s="346" t="s">
        <v>699</v>
      </c>
      <c r="P7" s="347" t="s">
        <v>700</v>
      </c>
    </row>
    <row r="8" spans="1:16" x14ac:dyDescent="0.25">
      <c r="A8" s="348"/>
      <c r="B8" s="740" t="s">
        <v>48</v>
      </c>
      <c r="C8" s="743" t="s">
        <v>762</v>
      </c>
      <c r="D8" s="746">
        <v>2023</v>
      </c>
      <c r="E8" s="746">
        <v>2024</v>
      </c>
      <c r="F8" s="749" t="s">
        <v>763</v>
      </c>
      <c r="G8" s="731" t="s">
        <v>767</v>
      </c>
      <c r="H8" s="364" t="s">
        <v>701</v>
      </c>
      <c r="I8" s="349" t="s">
        <v>765</v>
      </c>
      <c r="J8" s="349" t="s">
        <v>765</v>
      </c>
      <c r="K8" s="349" t="s">
        <v>784</v>
      </c>
      <c r="L8" s="349" t="s">
        <v>784</v>
      </c>
      <c r="M8" s="349" t="s">
        <v>784</v>
      </c>
      <c r="N8" s="349" t="s">
        <v>784</v>
      </c>
      <c r="O8" s="349"/>
      <c r="P8" s="350"/>
    </row>
    <row r="9" spans="1:16" x14ac:dyDescent="0.25">
      <c r="A9" s="348"/>
      <c r="B9" s="741"/>
      <c r="C9" s="744"/>
      <c r="D9" s="747"/>
      <c r="E9" s="747"/>
      <c r="F9" s="750"/>
      <c r="G9" s="732"/>
      <c r="H9" s="364" t="s">
        <v>702</v>
      </c>
      <c r="I9" s="349"/>
      <c r="J9" s="349"/>
      <c r="K9" s="349"/>
      <c r="L9" s="349"/>
      <c r="M9" s="349"/>
      <c r="N9" s="349"/>
      <c r="O9" s="349"/>
      <c r="P9" s="350"/>
    </row>
    <row r="10" spans="1:16" x14ac:dyDescent="0.25">
      <c r="A10" s="348"/>
      <c r="B10" s="741"/>
      <c r="C10" s="744"/>
      <c r="D10" s="747"/>
      <c r="E10" s="747"/>
      <c r="F10" s="750"/>
      <c r="G10" s="732"/>
      <c r="H10" s="364" t="s">
        <v>45</v>
      </c>
      <c r="I10" s="349"/>
      <c r="J10" s="349"/>
      <c r="K10" s="349"/>
      <c r="L10" s="349"/>
      <c r="M10" s="349"/>
      <c r="N10" s="349"/>
      <c r="O10" s="349"/>
      <c r="P10" s="350"/>
    </row>
    <row r="11" spans="1:16" x14ac:dyDescent="0.25">
      <c r="A11" s="348"/>
      <c r="B11" s="741"/>
      <c r="C11" s="744"/>
      <c r="D11" s="747"/>
      <c r="E11" s="747"/>
      <c r="F11" s="750"/>
      <c r="G11" s="732"/>
      <c r="H11" s="364" t="s">
        <v>703</v>
      </c>
      <c r="I11" s="349"/>
      <c r="J11" s="349"/>
      <c r="K11" s="349"/>
      <c r="L11" s="349"/>
      <c r="M11" s="349"/>
      <c r="N11" s="349"/>
      <c r="O11" s="349"/>
      <c r="P11" s="350"/>
    </row>
    <row r="12" spans="1:16" x14ac:dyDescent="0.25">
      <c r="A12" s="348"/>
      <c r="B12" s="742"/>
      <c r="C12" s="745"/>
      <c r="D12" s="748"/>
      <c r="E12" s="748"/>
      <c r="F12" s="751"/>
      <c r="G12" s="733"/>
      <c r="H12" s="365" t="s">
        <v>704</v>
      </c>
      <c r="I12" s="351" t="s">
        <v>765</v>
      </c>
      <c r="J12" s="351" t="s">
        <v>765</v>
      </c>
      <c r="K12" s="351" t="s">
        <v>784</v>
      </c>
      <c r="L12" s="351" t="s">
        <v>784</v>
      </c>
      <c r="M12" s="351" t="s">
        <v>798</v>
      </c>
      <c r="N12" s="351" t="s">
        <v>784</v>
      </c>
      <c r="O12" s="351"/>
      <c r="P12" s="352"/>
    </row>
    <row r="13" spans="1:16" x14ac:dyDescent="0.25">
      <c r="A13" s="348"/>
      <c r="B13" s="740" t="s">
        <v>49</v>
      </c>
      <c r="C13" s="752"/>
      <c r="D13" s="746"/>
      <c r="E13" s="746"/>
      <c r="F13" s="749"/>
      <c r="G13" s="731"/>
      <c r="H13" s="364" t="s">
        <v>701</v>
      </c>
      <c r="I13" s="349"/>
      <c r="J13" s="349"/>
      <c r="K13" s="349"/>
      <c r="L13" s="349"/>
      <c r="M13" s="349"/>
      <c r="N13" s="349"/>
      <c r="O13" s="349"/>
      <c r="P13" s="350"/>
    </row>
    <row r="14" spans="1:16" x14ac:dyDescent="0.25">
      <c r="A14" s="348"/>
      <c r="B14" s="741"/>
      <c r="C14" s="753"/>
      <c r="D14" s="747"/>
      <c r="E14" s="747"/>
      <c r="F14" s="750"/>
      <c r="G14" s="732"/>
      <c r="H14" s="364" t="s">
        <v>702</v>
      </c>
      <c r="I14" s="349"/>
      <c r="J14" s="349"/>
      <c r="K14" s="349"/>
      <c r="L14" s="349"/>
      <c r="M14" s="349"/>
      <c r="N14" s="349"/>
      <c r="O14" s="349"/>
      <c r="P14" s="350"/>
    </row>
    <row r="15" spans="1:16" x14ac:dyDescent="0.25">
      <c r="A15" s="348"/>
      <c r="B15" s="741"/>
      <c r="C15" s="753"/>
      <c r="D15" s="747"/>
      <c r="E15" s="747"/>
      <c r="F15" s="750"/>
      <c r="G15" s="732"/>
      <c r="H15" s="364" t="s">
        <v>45</v>
      </c>
      <c r="I15" s="349"/>
      <c r="J15" s="349"/>
      <c r="K15" s="349"/>
      <c r="L15" s="349"/>
      <c r="M15" s="349"/>
      <c r="N15" s="349"/>
      <c r="O15" s="349"/>
      <c r="P15" s="350"/>
    </row>
    <row r="16" spans="1:16" x14ac:dyDescent="0.25">
      <c r="A16" s="348"/>
      <c r="B16" s="741"/>
      <c r="C16" s="753"/>
      <c r="D16" s="747"/>
      <c r="E16" s="747"/>
      <c r="F16" s="750"/>
      <c r="G16" s="732"/>
      <c r="H16" s="364" t="s">
        <v>703</v>
      </c>
      <c r="I16" s="349"/>
      <c r="J16" s="349"/>
      <c r="K16" s="349"/>
      <c r="L16" s="349"/>
      <c r="M16" s="349"/>
      <c r="N16" s="349"/>
      <c r="O16" s="349"/>
      <c r="P16" s="350"/>
    </row>
    <row r="17" spans="1:16" x14ac:dyDescent="0.25">
      <c r="A17" s="348"/>
      <c r="B17" s="742"/>
      <c r="C17" s="754"/>
      <c r="D17" s="748"/>
      <c r="E17" s="748"/>
      <c r="F17" s="751"/>
      <c r="G17" s="733"/>
      <c r="H17" s="365" t="s">
        <v>704</v>
      </c>
      <c r="I17" s="351"/>
      <c r="J17" s="351"/>
      <c r="K17" s="351"/>
      <c r="L17" s="351"/>
      <c r="M17" s="351"/>
      <c r="N17" s="351"/>
      <c r="O17" s="351"/>
      <c r="P17" s="352"/>
    </row>
    <row r="18" spans="1:16" x14ac:dyDescent="0.25">
      <c r="A18" s="348"/>
      <c r="B18" s="740" t="s">
        <v>50</v>
      </c>
      <c r="C18" s="752"/>
      <c r="D18" s="746"/>
      <c r="E18" s="746"/>
      <c r="F18" s="749"/>
      <c r="G18" s="731"/>
      <c r="H18" s="364" t="s">
        <v>701</v>
      </c>
      <c r="I18" s="349"/>
      <c r="J18" s="349"/>
      <c r="K18" s="349"/>
      <c r="L18" s="349"/>
      <c r="M18" s="349"/>
      <c r="N18" s="349"/>
      <c r="O18" s="349"/>
      <c r="P18" s="350"/>
    </row>
    <row r="19" spans="1:16" x14ac:dyDescent="0.25">
      <c r="A19" s="348"/>
      <c r="B19" s="741"/>
      <c r="C19" s="753"/>
      <c r="D19" s="747"/>
      <c r="E19" s="747"/>
      <c r="F19" s="750"/>
      <c r="G19" s="732"/>
      <c r="H19" s="364" t="s">
        <v>702</v>
      </c>
      <c r="I19" s="349"/>
      <c r="J19" s="349"/>
      <c r="K19" s="349"/>
      <c r="L19" s="349"/>
      <c r="M19" s="349"/>
      <c r="N19" s="349"/>
      <c r="O19" s="349"/>
      <c r="P19" s="350"/>
    </row>
    <row r="20" spans="1:16" x14ac:dyDescent="0.25">
      <c r="A20" s="348"/>
      <c r="B20" s="741"/>
      <c r="C20" s="753"/>
      <c r="D20" s="747"/>
      <c r="E20" s="747"/>
      <c r="F20" s="750"/>
      <c r="G20" s="732"/>
      <c r="H20" s="364" t="s">
        <v>45</v>
      </c>
      <c r="I20" s="349"/>
      <c r="J20" s="349"/>
      <c r="K20" s="349"/>
      <c r="L20" s="349"/>
      <c r="M20" s="349"/>
      <c r="N20" s="349"/>
      <c r="O20" s="349"/>
      <c r="P20" s="350"/>
    </row>
    <row r="21" spans="1:16" x14ac:dyDescent="0.25">
      <c r="A21" s="348"/>
      <c r="B21" s="741"/>
      <c r="C21" s="753"/>
      <c r="D21" s="747"/>
      <c r="E21" s="747"/>
      <c r="F21" s="750"/>
      <c r="G21" s="732"/>
      <c r="H21" s="364" t="s">
        <v>703</v>
      </c>
      <c r="I21" s="349"/>
      <c r="J21" s="349"/>
      <c r="K21" s="349"/>
      <c r="L21" s="349"/>
      <c r="M21" s="349"/>
      <c r="N21" s="349"/>
      <c r="O21" s="349"/>
      <c r="P21" s="350"/>
    </row>
    <row r="22" spans="1:16" x14ac:dyDescent="0.25">
      <c r="A22" s="348"/>
      <c r="B22" s="742"/>
      <c r="C22" s="754"/>
      <c r="D22" s="748"/>
      <c r="E22" s="748"/>
      <c r="F22" s="751"/>
      <c r="G22" s="733"/>
      <c r="H22" s="365" t="s">
        <v>704</v>
      </c>
      <c r="I22" s="351"/>
      <c r="J22" s="351"/>
      <c r="K22" s="351"/>
      <c r="L22" s="351"/>
      <c r="M22" s="351"/>
      <c r="N22" s="351"/>
      <c r="O22" s="351"/>
      <c r="P22" s="352"/>
    </row>
    <row r="23" spans="1:16" x14ac:dyDescent="0.25">
      <c r="A23" s="348"/>
      <c r="B23" s="740" t="s">
        <v>51</v>
      </c>
      <c r="C23" s="752"/>
      <c r="D23" s="746"/>
      <c r="E23" s="746"/>
      <c r="F23" s="749"/>
      <c r="G23" s="731"/>
      <c r="H23" s="364" t="s">
        <v>701</v>
      </c>
      <c r="I23" s="349"/>
      <c r="J23" s="349"/>
      <c r="K23" s="349"/>
      <c r="L23" s="349"/>
      <c r="M23" s="349"/>
      <c r="N23" s="349"/>
      <c r="O23" s="349"/>
      <c r="P23" s="350"/>
    </row>
    <row r="24" spans="1:16" x14ac:dyDescent="0.25">
      <c r="A24" s="348"/>
      <c r="B24" s="741"/>
      <c r="C24" s="753"/>
      <c r="D24" s="747"/>
      <c r="E24" s="747"/>
      <c r="F24" s="750"/>
      <c r="G24" s="732"/>
      <c r="H24" s="364" t="s">
        <v>702</v>
      </c>
      <c r="I24" s="349"/>
      <c r="J24" s="349"/>
      <c r="K24" s="349"/>
      <c r="L24" s="349"/>
      <c r="M24" s="349"/>
      <c r="N24" s="349"/>
      <c r="O24" s="349"/>
      <c r="P24" s="350"/>
    </row>
    <row r="25" spans="1:16" x14ac:dyDescent="0.25">
      <c r="A25" s="348"/>
      <c r="B25" s="741"/>
      <c r="C25" s="753"/>
      <c r="D25" s="747"/>
      <c r="E25" s="747"/>
      <c r="F25" s="750"/>
      <c r="G25" s="732"/>
      <c r="H25" s="364" t="s">
        <v>45</v>
      </c>
      <c r="I25" s="349"/>
      <c r="J25" s="349"/>
      <c r="K25" s="349"/>
      <c r="L25" s="349"/>
      <c r="M25" s="349"/>
      <c r="N25" s="349"/>
      <c r="O25" s="349"/>
      <c r="P25" s="350"/>
    </row>
    <row r="26" spans="1:16" x14ac:dyDescent="0.25">
      <c r="A26" s="348"/>
      <c r="B26" s="741"/>
      <c r="C26" s="753"/>
      <c r="D26" s="747"/>
      <c r="E26" s="747"/>
      <c r="F26" s="750"/>
      <c r="G26" s="732"/>
      <c r="H26" s="364" t="s">
        <v>703</v>
      </c>
      <c r="I26" s="349"/>
      <c r="J26" s="349"/>
      <c r="K26" s="349"/>
      <c r="L26" s="349"/>
      <c r="M26" s="349"/>
      <c r="N26" s="349"/>
      <c r="O26" s="349"/>
      <c r="P26" s="350"/>
    </row>
    <row r="27" spans="1:16" x14ac:dyDescent="0.25">
      <c r="A27" s="348"/>
      <c r="B27" s="742"/>
      <c r="C27" s="754"/>
      <c r="D27" s="748"/>
      <c r="E27" s="748"/>
      <c r="F27" s="751"/>
      <c r="G27" s="733"/>
      <c r="H27" s="365" t="s">
        <v>704</v>
      </c>
      <c r="I27" s="351"/>
      <c r="J27" s="351"/>
      <c r="K27" s="351"/>
      <c r="L27" s="351"/>
      <c r="M27" s="351"/>
      <c r="N27" s="351"/>
      <c r="O27" s="351"/>
      <c r="P27" s="352"/>
    </row>
    <row r="28" spans="1:16" x14ac:dyDescent="0.25">
      <c r="A28" s="348"/>
      <c r="B28" s="740" t="s">
        <v>262</v>
      </c>
      <c r="C28" s="752"/>
      <c r="D28" s="746"/>
      <c r="E28" s="746"/>
      <c r="F28" s="749"/>
      <c r="G28" s="731"/>
      <c r="H28" s="364" t="s">
        <v>701</v>
      </c>
      <c r="I28" s="349"/>
      <c r="J28" s="349"/>
      <c r="K28" s="349"/>
      <c r="L28" s="349"/>
      <c r="M28" s="349"/>
      <c r="N28" s="349"/>
      <c r="O28" s="349"/>
      <c r="P28" s="350"/>
    </row>
    <row r="29" spans="1:16" x14ac:dyDescent="0.25">
      <c r="A29" s="348"/>
      <c r="B29" s="741"/>
      <c r="C29" s="753"/>
      <c r="D29" s="747"/>
      <c r="E29" s="747"/>
      <c r="F29" s="750"/>
      <c r="G29" s="732"/>
      <c r="H29" s="364" t="s">
        <v>702</v>
      </c>
      <c r="I29" s="349"/>
      <c r="J29" s="349"/>
      <c r="K29" s="349"/>
      <c r="L29" s="349"/>
      <c r="M29" s="349"/>
      <c r="N29" s="349"/>
      <c r="O29" s="349"/>
      <c r="P29" s="350"/>
    </row>
    <row r="30" spans="1:16" x14ac:dyDescent="0.25">
      <c r="A30" s="348"/>
      <c r="B30" s="741"/>
      <c r="C30" s="753"/>
      <c r="D30" s="747"/>
      <c r="E30" s="747"/>
      <c r="F30" s="750"/>
      <c r="G30" s="732"/>
      <c r="H30" s="364" t="s">
        <v>45</v>
      </c>
      <c r="I30" s="349"/>
      <c r="J30" s="349"/>
      <c r="K30" s="349"/>
      <c r="L30" s="349"/>
      <c r="M30" s="349"/>
      <c r="N30" s="349"/>
      <c r="O30" s="349"/>
      <c r="P30" s="350"/>
    </row>
    <row r="31" spans="1:16" x14ac:dyDescent="0.25">
      <c r="A31" s="348"/>
      <c r="B31" s="741"/>
      <c r="C31" s="753"/>
      <c r="D31" s="747"/>
      <c r="E31" s="747"/>
      <c r="F31" s="750"/>
      <c r="G31" s="732"/>
      <c r="H31" s="364" t="s">
        <v>703</v>
      </c>
      <c r="I31" s="349"/>
      <c r="J31" s="349"/>
      <c r="K31" s="349"/>
      <c r="L31" s="349"/>
      <c r="M31" s="349"/>
      <c r="N31" s="349"/>
      <c r="O31" s="349"/>
      <c r="P31" s="350"/>
    </row>
    <row r="32" spans="1:16" ht="16.5" thickBot="1" x14ac:dyDescent="0.3">
      <c r="A32" s="348"/>
      <c r="B32" s="742"/>
      <c r="C32" s="754"/>
      <c r="D32" s="748"/>
      <c r="E32" s="748"/>
      <c r="F32" s="751"/>
      <c r="G32" s="755"/>
      <c r="H32" s="365" t="s">
        <v>704</v>
      </c>
      <c r="I32" s="351"/>
      <c r="J32" s="351"/>
      <c r="K32" s="351"/>
      <c r="L32" s="351"/>
      <c r="M32" s="351"/>
      <c r="N32" s="351"/>
      <c r="O32" s="351"/>
      <c r="P32" s="353"/>
    </row>
    <row r="33" spans="2:16" ht="26.25" customHeight="1" thickBot="1" x14ac:dyDescent="0.3">
      <c r="B33" s="756" t="s">
        <v>705</v>
      </c>
      <c r="C33" s="757"/>
      <c r="D33" s="757"/>
      <c r="E33" s="758"/>
      <c r="F33" s="354"/>
      <c r="G33" s="366" t="s">
        <v>767</v>
      </c>
      <c r="H33" s="355"/>
      <c r="I33" s="356" t="s">
        <v>765</v>
      </c>
      <c r="J33" s="356" t="s">
        <v>765</v>
      </c>
      <c r="K33" s="356" t="s">
        <v>784</v>
      </c>
      <c r="L33" s="356" t="s">
        <v>784</v>
      </c>
      <c r="M33" s="356" t="s">
        <v>784</v>
      </c>
      <c r="N33" s="356" t="s">
        <v>784</v>
      </c>
      <c r="O33" s="356"/>
      <c r="P33" s="356"/>
    </row>
    <row r="35" spans="2:16" x14ac:dyDescent="0.25">
      <c r="B35" s="344" t="s">
        <v>706</v>
      </c>
    </row>
    <row r="36" spans="2:16" x14ac:dyDescent="0.25">
      <c r="B36" s="344" t="s">
        <v>707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workbookViewId="0">
      <selection activeCell="D22" sqref="D22"/>
    </sheetView>
  </sheetViews>
  <sheetFormatPr defaultRowHeight="12.75" x14ac:dyDescent="0.2"/>
  <cols>
    <col min="1" max="1" width="1.5703125" style="188" customWidth="1"/>
    <col min="2" max="2" width="39.140625" style="188" customWidth="1"/>
    <col min="3" max="6" width="20.7109375" style="188" customWidth="1"/>
    <col min="7" max="16384" width="9.140625" style="188"/>
  </cols>
  <sheetData>
    <row r="1" spans="2:6" ht="15.75" x14ac:dyDescent="0.25">
      <c r="F1" s="9" t="s">
        <v>206</v>
      </c>
    </row>
    <row r="2" spans="2:6" ht="15.75" customHeight="1" x14ac:dyDescent="0.25">
      <c r="B2" s="561" t="s">
        <v>680</v>
      </c>
      <c r="C2" s="561"/>
      <c r="D2" s="561"/>
      <c r="E2" s="561"/>
      <c r="F2" s="561"/>
    </row>
    <row r="3" spans="2:6" ht="40.5" customHeight="1" x14ac:dyDescent="0.2">
      <c r="B3" s="190"/>
      <c r="C3" s="190"/>
      <c r="D3" s="190"/>
      <c r="E3" s="190"/>
      <c r="F3" s="190"/>
    </row>
    <row r="4" spans="2:6" ht="15.75" x14ac:dyDescent="0.25">
      <c r="B4" s="561" t="s">
        <v>772</v>
      </c>
      <c r="C4" s="561"/>
      <c r="D4" s="561"/>
      <c r="E4" s="561"/>
      <c r="F4" s="561"/>
    </row>
    <row r="5" spans="2:6" ht="13.5" thickBot="1" x14ac:dyDescent="0.25">
      <c r="F5" s="189" t="s">
        <v>1</v>
      </c>
    </row>
    <row r="6" spans="2:6" ht="36" customHeight="1" thickBot="1" x14ac:dyDescent="0.25">
      <c r="B6" s="194" t="s">
        <v>266</v>
      </c>
      <c r="C6" s="193" t="s">
        <v>774</v>
      </c>
      <c r="D6" s="193" t="s">
        <v>775</v>
      </c>
      <c r="E6" s="193" t="s">
        <v>776</v>
      </c>
      <c r="F6" s="193" t="s">
        <v>777</v>
      </c>
    </row>
    <row r="7" spans="2:6" ht="30" customHeight="1" x14ac:dyDescent="0.2">
      <c r="B7" s="191" t="s">
        <v>231</v>
      </c>
      <c r="C7" s="325">
        <v>51358982.109999999</v>
      </c>
      <c r="D7" s="325">
        <v>20699672.739999998</v>
      </c>
      <c r="E7" s="325">
        <v>17711539.93</v>
      </c>
      <c r="F7" s="325"/>
    </row>
    <row r="8" spans="2:6" ht="30" customHeight="1" x14ac:dyDescent="0.2">
      <c r="B8" s="191" t="s">
        <v>267</v>
      </c>
      <c r="C8" s="326">
        <v>12343262.439999999</v>
      </c>
      <c r="D8" s="326">
        <v>110216937.16</v>
      </c>
      <c r="E8" s="326">
        <v>101184201.40000001</v>
      </c>
      <c r="F8" s="328"/>
    </row>
    <row r="9" spans="2:6" ht="30" customHeight="1" thickBot="1" x14ac:dyDescent="0.25">
      <c r="B9" s="192" t="s">
        <v>232</v>
      </c>
      <c r="C9" s="327">
        <v>32851843.559999999</v>
      </c>
      <c r="D9" s="327">
        <v>13224239.01</v>
      </c>
      <c r="E9" s="327">
        <v>27523723.789999999</v>
      </c>
      <c r="F9" s="327"/>
    </row>
    <row r="10" spans="2:6" ht="13.5" thickTop="1" x14ac:dyDescent="0.2">
      <c r="B10" s="777" t="s">
        <v>258</v>
      </c>
      <c r="C10" s="779">
        <v>95787429.109999999</v>
      </c>
      <c r="D10" s="779">
        <v>144140848.91</v>
      </c>
      <c r="E10" s="779">
        <v>146419465.22</v>
      </c>
      <c r="F10" s="779"/>
    </row>
    <row r="11" spans="2:6" ht="15" customHeight="1" thickBot="1" x14ac:dyDescent="0.25">
      <c r="B11" s="778"/>
      <c r="C11" s="780"/>
      <c r="D11" s="780"/>
      <c r="E11" s="780"/>
      <c r="F11" s="780"/>
    </row>
    <row r="12" spans="2:6" x14ac:dyDescent="0.2">
      <c r="B12" s="324" t="s">
        <v>574</v>
      </c>
    </row>
    <row r="13" spans="2:6" x14ac:dyDescent="0.2">
      <c r="B13" s="190"/>
    </row>
    <row r="14" spans="2:6" ht="15.75" x14ac:dyDescent="0.25">
      <c r="B14" s="561" t="s">
        <v>778</v>
      </c>
      <c r="C14" s="561"/>
      <c r="D14" s="561"/>
      <c r="E14" s="561"/>
      <c r="F14" s="561"/>
    </row>
    <row r="15" spans="2:6" ht="13.5" thickBot="1" x14ac:dyDescent="0.25">
      <c r="F15" s="189" t="s">
        <v>1</v>
      </c>
    </row>
    <row r="16" spans="2:6" ht="36" customHeight="1" thickBot="1" x14ac:dyDescent="0.25">
      <c r="B16" s="194" t="s">
        <v>268</v>
      </c>
      <c r="C16" s="193" t="s">
        <v>774</v>
      </c>
      <c r="D16" s="193" t="s">
        <v>775</v>
      </c>
      <c r="E16" s="193" t="s">
        <v>776</v>
      </c>
      <c r="F16" s="193" t="s">
        <v>773</v>
      </c>
    </row>
    <row r="17" spans="1:7" ht="30" customHeight="1" x14ac:dyDescent="0.2">
      <c r="B17" s="191" t="s">
        <v>231</v>
      </c>
      <c r="C17" s="325">
        <v>14045737.640000001</v>
      </c>
      <c r="D17" s="325">
        <v>5711257.6299999999</v>
      </c>
      <c r="E17" s="325">
        <v>5824095.6299999999</v>
      </c>
      <c r="F17" s="325"/>
    </row>
    <row r="18" spans="1:7" ht="30" customHeight="1" x14ac:dyDescent="0.2">
      <c r="B18" s="191" t="s">
        <v>267</v>
      </c>
      <c r="C18" s="326">
        <v>30537684.309999999</v>
      </c>
      <c r="D18" s="326">
        <v>59029836.049999997</v>
      </c>
      <c r="E18" s="326">
        <v>46956640.490000002</v>
      </c>
      <c r="F18" s="326"/>
    </row>
    <row r="19" spans="1:7" ht="30" customHeight="1" thickBot="1" x14ac:dyDescent="0.25">
      <c r="B19" s="192" t="s">
        <v>232</v>
      </c>
      <c r="C19" s="327">
        <v>32473658.170000002</v>
      </c>
      <c r="D19" s="327">
        <v>8226141.8300000001</v>
      </c>
      <c r="E19" s="327">
        <v>420808.17</v>
      </c>
      <c r="F19" s="327"/>
    </row>
    <row r="20" spans="1:7" ht="13.5" thickTop="1" x14ac:dyDescent="0.2">
      <c r="B20" s="777" t="s">
        <v>258</v>
      </c>
      <c r="C20" s="779">
        <v>77057080.120000005</v>
      </c>
      <c r="D20" s="779">
        <v>72967236</v>
      </c>
      <c r="E20" s="779">
        <v>53201544.189999998</v>
      </c>
      <c r="F20" s="779"/>
    </row>
    <row r="21" spans="1:7" ht="15" customHeight="1" thickBot="1" x14ac:dyDescent="0.25">
      <c r="B21" s="778"/>
      <c r="C21" s="780"/>
      <c r="D21" s="780"/>
      <c r="E21" s="780"/>
      <c r="F21" s="780"/>
    </row>
    <row r="22" spans="1:7" ht="15" customHeight="1" x14ac:dyDescent="0.2">
      <c r="B22" s="324" t="s">
        <v>574</v>
      </c>
      <c r="C22" s="343"/>
      <c r="D22" s="343"/>
      <c r="E22" s="343"/>
      <c r="F22" s="343"/>
    </row>
    <row r="23" spans="1:7" ht="10.5" customHeight="1" x14ac:dyDescent="0.2">
      <c r="B23" s="195"/>
      <c r="C23" s="343"/>
      <c r="D23" s="343"/>
      <c r="E23" s="343"/>
      <c r="F23" s="343"/>
    </row>
    <row r="24" spans="1:7" ht="15" customHeight="1" x14ac:dyDescent="0.2">
      <c r="B24" s="766" t="s">
        <v>708</v>
      </c>
      <c r="C24" s="766"/>
      <c r="D24" s="766"/>
      <c r="E24" s="766"/>
      <c r="F24" s="766"/>
    </row>
    <row r="25" spans="1:7" ht="13.5" thickBot="1" x14ac:dyDescent="0.25">
      <c r="B25" s="190"/>
      <c r="E25" s="55"/>
      <c r="F25" s="189" t="s">
        <v>1</v>
      </c>
    </row>
    <row r="26" spans="1:7" ht="48" customHeight="1" thickBot="1" x14ac:dyDescent="0.25">
      <c r="B26" s="362"/>
      <c r="C26" s="370" t="s">
        <v>716</v>
      </c>
      <c r="D26" s="371" t="s">
        <v>710</v>
      </c>
      <c r="E26" s="369" t="s">
        <v>715</v>
      </c>
      <c r="F26" s="251" t="s">
        <v>710</v>
      </c>
    </row>
    <row r="27" spans="1:7" ht="34.5" customHeight="1" thickBot="1" x14ac:dyDescent="0.25">
      <c r="A27" s="203"/>
      <c r="B27" s="363" t="s">
        <v>712</v>
      </c>
      <c r="C27" s="368"/>
      <c r="D27" s="372"/>
      <c r="E27" s="373"/>
      <c r="F27" s="368"/>
    </row>
    <row r="28" spans="1:7" x14ac:dyDescent="0.2">
      <c r="B28" s="190" t="s">
        <v>574</v>
      </c>
    </row>
    <row r="29" spans="1:7" ht="13.5" thickBot="1" x14ac:dyDescent="0.25">
      <c r="B29" s="358"/>
      <c r="C29" s="358"/>
      <c r="D29" s="358"/>
      <c r="E29" s="358"/>
      <c r="F29" s="189" t="s">
        <v>1</v>
      </c>
      <c r="G29" s="190"/>
    </row>
    <row r="30" spans="1:7" ht="36.75" customHeight="1" thickBot="1" x14ac:dyDescent="0.25">
      <c r="B30" s="767" t="s">
        <v>709</v>
      </c>
      <c r="C30" s="678"/>
      <c r="D30" s="678"/>
      <c r="E30" s="679"/>
      <c r="F30" s="342" t="s">
        <v>711</v>
      </c>
      <c r="G30" s="338"/>
    </row>
    <row r="31" spans="1:7" ht="40.5" customHeight="1" x14ac:dyDescent="0.2">
      <c r="B31" s="768"/>
      <c r="C31" s="769"/>
      <c r="D31" s="769"/>
      <c r="E31" s="770"/>
      <c r="F31" s="359"/>
      <c r="G31" s="190"/>
    </row>
    <row r="32" spans="1:7" ht="40.5" customHeight="1" x14ac:dyDescent="0.2">
      <c r="B32" s="771"/>
      <c r="C32" s="772"/>
      <c r="D32" s="772"/>
      <c r="E32" s="773"/>
      <c r="F32" s="360"/>
      <c r="G32" s="190"/>
    </row>
    <row r="33" spans="2:7" ht="40.5" customHeight="1" x14ac:dyDescent="0.2">
      <c r="B33" s="774"/>
      <c r="C33" s="775"/>
      <c r="D33" s="775"/>
      <c r="E33" s="776"/>
      <c r="F33" s="360"/>
      <c r="G33" s="190"/>
    </row>
    <row r="34" spans="2:7" ht="40.5" customHeight="1" x14ac:dyDescent="0.2">
      <c r="B34" s="760"/>
      <c r="C34" s="761"/>
      <c r="D34" s="761"/>
      <c r="E34" s="762"/>
      <c r="F34" s="360"/>
      <c r="G34" s="190"/>
    </row>
    <row r="35" spans="2:7" ht="40.5" customHeight="1" x14ac:dyDescent="0.2">
      <c r="B35" s="760"/>
      <c r="C35" s="761"/>
      <c r="D35" s="761"/>
      <c r="E35" s="762"/>
      <c r="F35" s="360"/>
      <c r="G35" s="190"/>
    </row>
    <row r="36" spans="2:7" ht="40.5" customHeight="1" x14ac:dyDescent="0.2">
      <c r="B36" s="760"/>
      <c r="C36" s="761"/>
      <c r="D36" s="761"/>
      <c r="E36" s="762"/>
      <c r="F36" s="360"/>
      <c r="G36" s="190"/>
    </row>
    <row r="37" spans="2:7" ht="40.5" customHeight="1" x14ac:dyDescent="0.2">
      <c r="B37" s="760"/>
      <c r="C37" s="761"/>
      <c r="D37" s="761"/>
      <c r="E37" s="762"/>
      <c r="F37" s="360"/>
      <c r="G37" s="190"/>
    </row>
    <row r="38" spans="2:7" ht="40.5" customHeight="1" thickBot="1" x14ac:dyDescent="0.25">
      <c r="B38" s="763"/>
      <c r="C38" s="764"/>
      <c r="D38" s="764"/>
      <c r="E38" s="765"/>
      <c r="F38" s="361"/>
      <c r="G38" s="190"/>
    </row>
    <row r="39" spans="2:7" ht="3" customHeight="1" x14ac:dyDescent="0.2">
      <c r="F39" s="190"/>
      <c r="G39" s="190"/>
    </row>
    <row r="40" spans="2:7" ht="12.75" customHeight="1" x14ac:dyDescent="0.2">
      <c r="B40" s="759" t="s">
        <v>714</v>
      </c>
      <c r="C40" s="759"/>
      <c r="D40" s="759"/>
      <c r="E40" s="759"/>
      <c r="F40" s="759"/>
      <c r="G40" s="190"/>
    </row>
    <row r="41" spans="2:7" ht="26.25" customHeight="1" x14ac:dyDescent="0.2">
      <c r="B41" s="759"/>
      <c r="C41" s="759"/>
      <c r="D41" s="759"/>
      <c r="E41" s="759"/>
      <c r="F41" s="759"/>
      <c r="G41" s="190"/>
    </row>
    <row r="42" spans="2:7" ht="15" x14ac:dyDescent="0.25">
      <c r="B42" s="367" t="s">
        <v>713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zoomScale="124" zoomScaleNormal="124" workbookViewId="0">
      <selection activeCell="I6" sqref="I6"/>
    </sheetView>
  </sheetViews>
  <sheetFormatPr defaultRowHeight="15.75" x14ac:dyDescent="0.2"/>
  <cols>
    <col min="1" max="1" width="1.5703125" style="188" customWidth="1"/>
    <col min="2" max="2" width="21.7109375" style="188" customWidth="1"/>
    <col min="3" max="3" width="45.7109375" style="188" customWidth="1"/>
    <col min="4" max="4" width="7.5703125" style="188" customWidth="1"/>
    <col min="5" max="8" width="18.28515625" style="69" customWidth="1"/>
    <col min="9" max="9" width="16.5703125" style="188" customWidth="1"/>
    <col min="10" max="256" width="9.140625" style="188"/>
    <col min="257" max="257" width="2.7109375" style="188" customWidth="1"/>
    <col min="258" max="258" width="21.7109375" style="188" customWidth="1"/>
    <col min="259" max="259" width="45.7109375" style="188" customWidth="1"/>
    <col min="260" max="260" width="7.5703125" style="188" customWidth="1"/>
    <col min="261" max="264" width="15.7109375" style="188" customWidth="1"/>
    <col min="265" max="512" width="9.140625" style="188"/>
    <col min="513" max="513" width="2.7109375" style="188" customWidth="1"/>
    <col min="514" max="514" width="21.7109375" style="188" customWidth="1"/>
    <col min="515" max="515" width="45.7109375" style="188" customWidth="1"/>
    <col min="516" max="516" width="7.5703125" style="188" customWidth="1"/>
    <col min="517" max="520" width="15.7109375" style="188" customWidth="1"/>
    <col min="521" max="768" width="9.140625" style="188"/>
    <col min="769" max="769" width="2.7109375" style="188" customWidth="1"/>
    <col min="770" max="770" width="21.7109375" style="188" customWidth="1"/>
    <col min="771" max="771" width="45.7109375" style="188" customWidth="1"/>
    <col min="772" max="772" width="7.5703125" style="188" customWidth="1"/>
    <col min="773" max="776" width="15.7109375" style="188" customWidth="1"/>
    <col min="777" max="1024" width="9.140625" style="188"/>
    <col min="1025" max="1025" width="2.7109375" style="188" customWidth="1"/>
    <col min="1026" max="1026" width="21.7109375" style="188" customWidth="1"/>
    <col min="1027" max="1027" width="45.7109375" style="188" customWidth="1"/>
    <col min="1028" max="1028" width="7.5703125" style="188" customWidth="1"/>
    <col min="1029" max="1032" width="15.7109375" style="188" customWidth="1"/>
    <col min="1033" max="1280" width="9.140625" style="188"/>
    <col min="1281" max="1281" width="2.7109375" style="188" customWidth="1"/>
    <col min="1282" max="1282" width="21.7109375" style="188" customWidth="1"/>
    <col min="1283" max="1283" width="45.7109375" style="188" customWidth="1"/>
    <col min="1284" max="1284" width="7.5703125" style="188" customWidth="1"/>
    <col min="1285" max="1288" width="15.7109375" style="188" customWidth="1"/>
    <col min="1289" max="1536" width="9.140625" style="188"/>
    <col min="1537" max="1537" width="2.7109375" style="188" customWidth="1"/>
    <col min="1538" max="1538" width="21.7109375" style="188" customWidth="1"/>
    <col min="1539" max="1539" width="45.7109375" style="188" customWidth="1"/>
    <col min="1540" max="1540" width="7.5703125" style="188" customWidth="1"/>
    <col min="1541" max="1544" width="15.7109375" style="188" customWidth="1"/>
    <col min="1545" max="1792" width="9.140625" style="188"/>
    <col min="1793" max="1793" width="2.7109375" style="188" customWidth="1"/>
    <col min="1794" max="1794" width="21.7109375" style="188" customWidth="1"/>
    <col min="1795" max="1795" width="45.7109375" style="188" customWidth="1"/>
    <col min="1796" max="1796" width="7.5703125" style="188" customWidth="1"/>
    <col min="1797" max="1800" width="15.7109375" style="188" customWidth="1"/>
    <col min="1801" max="2048" width="9.140625" style="188"/>
    <col min="2049" max="2049" width="2.7109375" style="188" customWidth="1"/>
    <col min="2050" max="2050" width="21.7109375" style="188" customWidth="1"/>
    <col min="2051" max="2051" width="45.7109375" style="188" customWidth="1"/>
    <col min="2052" max="2052" width="7.5703125" style="188" customWidth="1"/>
    <col min="2053" max="2056" width="15.7109375" style="188" customWidth="1"/>
    <col min="2057" max="2304" width="9.140625" style="188"/>
    <col min="2305" max="2305" width="2.7109375" style="188" customWidth="1"/>
    <col min="2306" max="2306" width="21.7109375" style="188" customWidth="1"/>
    <col min="2307" max="2307" width="45.7109375" style="188" customWidth="1"/>
    <col min="2308" max="2308" width="7.5703125" style="188" customWidth="1"/>
    <col min="2309" max="2312" width="15.7109375" style="188" customWidth="1"/>
    <col min="2313" max="2560" width="9.140625" style="188"/>
    <col min="2561" max="2561" width="2.7109375" style="188" customWidth="1"/>
    <col min="2562" max="2562" width="21.7109375" style="188" customWidth="1"/>
    <col min="2563" max="2563" width="45.7109375" style="188" customWidth="1"/>
    <col min="2564" max="2564" width="7.5703125" style="188" customWidth="1"/>
    <col min="2565" max="2568" width="15.7109375" style="188" customWidth="1"/>
    <col min="2569" max="2816" width="9.140625" style="188"/>
    <col min="2817" max="2817" width="2.7109375" style="188" customWidth="1"/>
    <col min="2818" max="2818" width="21.7109375" style="188" customWidth="1"/>
    <col min="2819" max="2819" width="45.7109375" style="188" customWidth="1"/>
    <col min="2820" max="2820" width="7.5703125" style="188" customWidth="1"/>
    <col min="2821" max="2824" width="15.7109375" style="188" customWidth="1"/>
    <col min="2825" max="3072" width="9.140625" style="188"/>
    <col min="3073" max="3073" width="2.7109375" style="188" customWidth="1"/>
    <col min="3074" max="3074" width="21.7109375" style="188" customWidth="1"/>
    <col min="3075" max="3075" width="45.7109375" style="188" customWidth="1"/>
    <col min="3076" max="3076" width="7.5703125" style="188" customWidth="1"/>
    <col min="3077" max="3080" width="15.7109375" style="188" customWidth="1"/>
    <col min="3081" max="3328" width="9.140625" style="188"/>
    <col min="3329" max="3329" width="2.7109375" style="188" customWidth="1"/>
    <col min="3330" max="3330" width="21.7109375" style="188" customWidth="1"/>
    <col min="3331" max="3331" width="45.7109375" style="188" customWidth="1"/>
    <col min="3332" max="3332" width="7.5703125" style="188" customWidth="1"/>
    <col min="3333" max="3336" width="15.7109375" style="188" customWidth="1"/>
    <col min="3337" max="3584" width="9.140625" style="188"/>
    <col min="3585" max="3585" width="2.7109375" style="188" customWidth="1"/>
    <col min="3586" max="3586" width="21.7109375" style="188" customWidth="1"/>
    <col min="3587" max="3587" width="45.7109375" style="188" customWidth="1"/>
    <col min="3588" max="3588" width="7.5703125" style="188" customWidth="1"/>
    <col min="3589" max="3592" width="15.7109375" style="188" customWidth="1"/>
    <col min="3593" max="3840" width="9.140625" style="188"/>
    <col min="3841" max="3841" width="2.7109375" style="188" customWidth="1"/>
    <col min="3842" max="3842" width="21.7109375" style="188" customWidth="1"/>
    <col min="3843" max="3843" width="45.7109375" style="188" customWidth="1"/>
    <col min="3844" max="3844" width="7.5703125" style="188" customWidth="1"/>
    <col min="3845" max="3848" width="15.7109375" style="188" customWidth="1"/>
    <col min="3849" max="4096" width="9.140625" style="188"/>
    <col min="4097" max="4097" width="2.7109375" style="188" customWidth="1"/>
    <col min="4098" max="4098" width="21.7109375" style="188" customWidth="1"/>
    <col min="4099" max="4099" width="45.7109375" style="188" customWidth="1"/>
    <col min="4100" max="4100" width="7.5703125" style="188" customWidth="1"/>
    <col min="4101" max="4104" width="15.7109375" style="188" customWidth="1"/>
    <col min="4105" max="4352" width="9.140625" style="188"/>
    <col min="4353" max="4353" width="2.7109375" style="188" customWidth="1"/>
    <col min="4354" max="4354" width="21.7109375" style="188" customWidth="1"/>
    <col min="4355" max="4355" width="45.7109375" style="188" customWidth="1"/>
    <col min="4356" max="4356" width="7.5703125" style="188" customWidth="1"/>
    <col min="4357" max="4360" width="15.7109375" style="188" customWidth="1"/>
    <col min="4361" max="4608" width="9.140625" style="188"/>
    <col min="4609" max="4609" width="2.7109375" style="188" customWidth="1"/>
    <col min="4610" max="4610" width="21.7109375" style="188" customWidth="1"/>
    <col min="4611" max="4611" width="45.7109375" style="188" customWidth="1"/>
    <col min="4612" max="4612" width="7.5703125" style="188" customWidth="1"/>
    <col min="4613" max="4616" width="15.7109375" style="188" customWidth="1"/>
    <col min="4617" max="4864" width="9.140625" style="188"/>
    <col min="4865" max="4865" width="2.7109375" style="188" customWidth="1"/>
    <col min="4866" max="4866" width="21.7109375" style="188" customWidth="1"/>
    <col min="4867" max="4867" width="45.7109375" style="188" customWidth="1"/>
    <col min="4868" max="4868" width="7.5703125" style="188" customWidth="1"/>
    <col min="4869" max="4872" width="15.7109375" style="188" customWidth="1"/>
    <col min="4873" max="5120" width="9.140625" style="188"/>
    <col min="5121" max="5121" width="2.7109375" style="188" customWidth="1"/>
    <col min="5122" max="5122" width="21.7109375" style="188" customWidth="1"/>
    <col min="5123" max="5123" width="45.7109375" style="188" customWidth="1"/>
    <col min="5124" max="5124" width="7.5703125" style="188" customWidth="1"/>
    <col min="5125" max="5128" width="15.7109375" style="188" customWidth="1"/>
    <col min="5129" max="5376" width="9.140625" style="188"/>
    <col min="5377" max="5377" width="2.7109375" style="188" customWidth="1"/>
    <col min="5378" max="5378" width="21.7109375" style="188" customWidth="1"/>
    <col min="5379" max="5379" width="45.7109375" style="188" customWidth="1"/>
    <col min="5380" max="5380" width="7.5703125" style="188" customWidth="1"/>
    <col min="5381" max="5384" width="15.7109375" style="188" customWidth="1"/>
    <col min="5385" max="5632" width="9.140625" style="188"/>
    <col min="5633" max="5633" width="2.7109375" style="188" customWidth="1"/>
    <col min="5634" max="5634" width="21.7109375" style="188" customWidth="1"/>
    <col min="5635" max="5635" width="45.7109375" style="188" customWidth="1"/>
    <col min="5636" max="5636" width="7.5703125" style="188" customWidth="1"/>
    <col min="5637" max="5640" width="15.7109375" style="188" customWidth="1"/>
    <col min="5641" max="5888" width="9.140625" style="188"/>
    <col min="5889" max="5889" width="2.7109375" style="188" customWidth="1"/>
    <col min="5890" max="5890" width="21.7109375" style="188" customWidth="1"/>
    <col min="5891" max="5891" width="45.7109375" style="188" customWidth="1"/>
    <col min="5892" max="5892" width="7.5703125" style="188" customWidth="1"/>
    <col min="5893" max="5896" width="15.7109375" style="188" customWidth="1"/>
    <col min="5897" max="6144" width="9.140625" style="188"/>
    <col min="6145" max="6145" width="2.7109375" style="188" customWidth="1"/>
    <col min="6146" max="6146" width="21.7109375" style="188" customWidth="1"/>
    <col min="6147" max="6147" width="45.7109375" style="188" customWidth="1"/>
    <col min="6148" max="6148" width="7.5703125" style="188" customWidth="1"/>
    <col min="6149" max="6152" width="15.7109375" style="188" customWidth="1"/>
    <col min="6153" max="6400" width="9.140625" style="188"/>
    <col min="6401" max="6401" width="2.7109375" style="188" customWidth="1"/>
    <col min="6402" max="6402" width="21.7109375" style="188" customWidth="1"/>
    <col min="6403" max="6403" width="45.7109375" style="188" customWidth="1"/>
    <col min="6404" max="6404" width="7.5703125" style="188" customWidth="1"/>
    <col min="6405" max="6408" width="15.7109375" style="188" customWidth="1"/>
    <col min="6409" max="6656" width="9.140625" style="188"/>
    <col min="6657" max="6657" width="2.7109375" style="188" customWidth="1"/>
    <col min="6658" max="6658" width="21.7109375" style="188" customWidth="1"/>
    <col min="6659" max="6659" width="45.7109375" style="188" customWidth="1"/>
    <col min="6660" max="6660" width="7.5703125" style="188" customWidth="1"/>
    <col min="6661" max="6664" width="15.7109375" style="188" customWidth="1"/>
    <col min="6665" max="6912" width="9.140625" style="188"/>
    <col min="6913" max="6913" width="2.7109375" style="188" customWidth="1"/>
    <col min="6914" max="6914" width="21.7109375" style="188" customWidth="1"/>
    <col min="6915" max="6915" width="45.7109375" style="188" customWidth="1"/>
    <col min="6916" max="6916" width="7.5703125" style="188" customWidth="1"/>
    <col min="6917" max="6920" width="15.7109375" style="188" customWidth="1"/>
    <col min="6921" max="7168" width="9.140625" style="188"/>
    <col min="7169" max="7169" width="2.7109375" style="188" customWidth="1"/>
    <col min="7170" max="7170" width="21.7109375" style="188" customWidth="1"/>
    <col min="7171" max="7171" width="45.7109375" style="188" customWidth="1"/>
    <col min="7172" max="7172" width="7.5703125" style="188" customWidth="1"/>
    <col min="7173" max="7176" width="15.7109375" style="188" customWidth="1"/>
    <col min="7177" max="7424" width="9.140625" style="188"/>
    <col min="7425" max="7425" width="2.7109375" style="188" customWidth="1"/>
    <col min="7426" max="7426" width="21.7109375" style="188" customWidth="1"/>
    <col min="7427" max="7427" width="45.7109375" style="188" customWidth="1"/>
    <col min="7428" max="7428" width="7.5703125" style="188" customWidth="1"/>
    <col min="7429" max="7432" width="15.7109375" style="188" customWidth="1"/>
    <col min="7433" max="7680" width="9.140625" style="188"/>
    <col min="7681" max="7681" width="2.7109375" style="188" customWidth="1"/>
    <col min="7682" max="7682" width="21.7109375" style="188" customWidth="1"/>
    <col min="7683" max="7683" width="45.7109375" style="188" customWidth="1"/>
    <col min="7684" max="7684" width="7.5703125" style="188" customWidth="1"/>
    <col min="7685" max="7688" width="15.7109375" style="188" customWidth="1"/>
    <col min="7689" max="7936" width="9.140625" style="188"/>
    <col min="7937" max="7937" width="2.7109375" style="188" customWidth="1"/>
    <col min="7938" max="7938" width="21.7109375" style="188" customWidth="1"/>
    <col min="7939" max="7939" width="45.7109375" style="188" customWidth="1"/>
    <col min="7940" max="7940" width="7.5703125" style="188" customWidth="1"/>
    <col min="7941" max="7944" width="15.7109375" style="188" customWidth="1"/>
    <col min="7945" max="8192" width="9.140625" style="188"/>
    <col min="8193" max="8193" width="2.7109375" style="188" customWidth="1"/>
    <col min="8194" max="8194" width="21.7109375" style="188" customWidth="1"/>
    <col min="8195" max="8195" width="45.7109375" style="188" customWidth="1"/>
    <col min="8196" max="8196" width="7.5703125" style="188" customWidth="1"/>
    <col min="8197" max="8200" width="15.7109375" style="188" customWidth="1"/>
    <col min="8201" max="8448" width="9.140625" style="188"/>
    <col min="8449" max="8449" width="2.7109375" style="188" customWidth="1"/>
    <col min="8450" max="8450" width="21.7109375" style="188" customWidth="1"/>
    <col min="8451" max="8451" width="45.7109375" style="188" customWidth="1"/>
    <col min="8452" max="8452" width="7.5703125" style="188" customWidth="1"/>
    <col min="8453" max="8456" width="15.7109375" style="188" customWidth="1"/>
    <col min="8457" max="8704" width="9.140625" style="188"/>
    <col min="8705" max="8705" width="2.7109375" style="188" customWidth="1"/>
    <col min="8706" max="8706" width="21.7109375" style="188" customWidth="1"/>
    <col min="8707" max="8707" width="45.7109375" style="188" customWidth="1"/>
    <col min="8708" max="8708" width="7.5703125" style="188" customWidth="1"/>
    <col min="8709" max="8712" width="15.7109375" style="188" customWidth="1"/>
    <col min="8713" max="8960" width="9.140625" style="188"/>
    <col min="8961" max="8961" width="2.7109375" style="188" customWidth="1"/>
    <col min="8962" max="8962" width="21.7109375" style="188" customWidth="1"/>
    <col min="8963" max="8963" width="45.7109375" style="188" customWidth="1"/>
    <col min="8964" max="8964" width="7.5703125" style="188" customWidth="1"/>
    <col min="8965" max="8968" width="15.7109375" style="188" customWidth="1"/>
    <col min="8969" max="9216" width="9.140625" style="188"/>
    <col min="9217" max="9217" width="2.7109375" style="188" customWidth="1"/>
    <col min="9218" max="9218" width="21.7109375" style="188" customWidth="1"/>
    <col min="9219" max="9219" width="45.7109375" style="188" customWidth="1"/>
    <col min="9220" max="9220" width="7.5703125" style="188" customWidth="1"/>
    <col min="9221" max="9224" width="15.7109375" style="188" customWidth="1"/>
    <col min="9225" max="9472" width="9.140625" style="188"/>
    <col min="9473" max="9473" width="2.7109375" style="188" customWidth="1"/>
    <col min="9474" max="9474" width="21.7109375" style="188" customWidth="1"/>
    <col min="9475" max="9475" width="45.7109375" style="188" customWidth="1"/>
    <col min="9476" max="9476" width="7.5703125" style="188" customWidth="1"/>
    <col min="9477" max="9480" width="15.7109375" style="188" customWidth="1"/>
    <col min="9481" max="9728" width="9.140625" style="188"/>
    <col min="9729" max="9729" width="2.7109375" style="188" customWidth="1"/>
    <col min="9730" max="9730" width="21.7109375" style="188" customWidth="1"/>
    <col min="9731" max="9731" width="45.7109375" style="188" customWidth="1"/>
    <col min="9732" max="9732" width="7.5703125" style="188" customWidth="1"/>
    <col min="9733" max="9736" width="15.7109375" style="188" customWidth="1"/>
    <col min="9737" max="9984" width="9.140625" style="188"/>
    <col min="9985" max="9985" width="2.7109375" style="188" customWidth="1"/>
    <col min="9986" max="9986" width="21.7109375" style="188" customWidth="1"/>
    <col min="9987" max="9987" width="45.7109375" style="188" customWidth="1"/>
    <col min="9988" max="9988" width="7.5703125" style="188" customWidth="1"/>
    <col min="9989" max="9992" width="15.7109375" style="188" customWidth="1"/>
    <col min="9993" max="10240" width="9.140625" style="188"/>
    <col min="10241" max="10241" width="2.7109375" style="188" customWidth="1"/>
    <col min="10242" max="10242" width="21.7109375" style="188" customWidth="1"/>
    <col min="10243" max="10243" width="45.7109375" style="188" customWidth="1"/>
    <col min="10244" max="10244" width="7.5703125" style="188" customWidth="1"/>
    <col min="10245" max="10248" width="15.7109375" style="188" customWidth="1"/>
    <col min="10249" max="10496" width="9.140625" style="188"/>
    <col min="10497" max="10497" width="2.7109375" style="188" customWidth="1"/>
    <col min="10498" max="10498" width="21.7109375" style="188" customWidth="1"/>
    <col min="10499" max="10499" width="45.7109375" style="188" customWidth="1"/>
    <col min="10500" max="10500" width="7.5703125" style="188" customWidth="1"/>
    <col min="10501" max="10504" width="15.7109375" style="188" customWidth="1"/>
    <col min="10505" max="10752" width="9.140625" style="188"/>
    <col min="10753" max="10753" width="2.7109375" style="188" customWidth="1"/>
    <col min="10754" max="10754" width="21.7109375" style="188" customWidth="1"/>
    <col min="10755" max="10755" width="45.7109375" style="188" customWidth="1"/>
    <col min="10756" max="10756" width="7.5703125" style="188" customWidth="1"/>
    <col min="10757" max="10760" width="15.7109375" style="188" customWidth="1"/>
    <col min="10761" max="11008" width="9.140625" style="188"/>
    <col min="11009" max="11009" width="2.7109375" style="188" customWidth="1"/>
    <col min="11010" max="11010" width="21.7109375" style="188" customWidth="1"/>
    <col min="11011" max="11011" width="45.7109375" style="188" customWidth="1"/>
    <col min="11012" max="11012" width="7.5703125" style="188" customWidth="1"/>
    <col min="11013" max="11016" width="15.7109375" style="188" customWidth="1"/>
    <col min="11017" max="11264" width="9.140625" style="188"/>
    <col min="11265" max="11265" width="2.7109375" style="188" customWidth="1"/>
    <col min="11266" max="11266" width="21.7109375" style="188" customWidth="1"/>
    <col min="11267" max="11267" width="45.7109375" style="188" customWidth="1"/>
    <col min="11268" max="11268" width="7.5703125" style="188" customWidth="1"/>
    <col min="11269" max="11272" width="15.7109375" style="188" customWidth="1"/>
    <col min="11273" max="11520" width="9.140625" style="188"/>
    <col min="11521" max="11521" width="2.7109375" style="188" customWidth="1"/>
    <col min="11522" max="11522" width="21.7109375" style="188" customWidth="1"/>
    <col min="11523" max="11523" width="45.7109375" style="188" customWidth="1"/>
    <col min="11524" max="11524" width="7.5703125" style="188" customWidth="1"/>
    <col min="11525" max="11528" width="15.7109375" style="188" customWidth="1"/>
    <col min="11529" max="11776" width="9.140625" style="188"/>
    <col min="11777" max="11777" width="2.7109375" style="188" customWidth="1"/>
    <col min="11778" max="11778" width="21.7109375" style="188" customWidth="1"/>
    <col min="11779" max="11779" width="45.7109375" style="188" customWidth="1"/>
    <col min="11780" max="11780" width="7.5703125" style="188" customWidth="1"/>
    <col min="11781" max="11784" width="15.7109375" style="188" customWidth="1"/>
    <col min="11785" max="12032" width="9.140625" style="188"/>
    <col min="12033" max="12033" width="2.7109375" style="188" customWidth="1"/>
    <col min="12034" max="12034" width="21.7109375" style="188" customWidth="1"/>
    <col min="12035" max="12035" width="45.7109375" style="188" customWidth="1"/>
    <col min="12036" max="12036" width="7.5703125" style="188" customWidth="1"/>
    <col min="12037" max="12040" width="15.7109375" style="188" customWidth="1"/>
    <col min="12041" max="12288" width="9.140625" style="188"/>
    <col min="12289" max="12289" width="2.7109375" style="188" customWidth="1"/>
    <col min="12290" max="12290" width="21.7109375" style="188" customWidth="1"/>
    <col min="12291" max="12291" width="45.7109375" style="188" customWidth="1"/>
    <col min="12292" max="12292" width="7.5703125" style="188" customWidth="1"/>
    <col min="12293" max="12296" width="15.7109375" style="188" customWidth="1"/>
    <col min="12297" max="12544" width="9.140625" style="188"/>
    <col min="12545" max="12545" width="2.7109375" style="188" customWidth="1"/>
    <col min="12546" max="12546" width="21.7109375" style="188" customWidth="1"/>
    <col min="12547" max="12547" width="45.7109375" style="188" customWidth="1"/>
    <col min="12548" max="12548" width="7.5703125" style="188" customWidth="1"/>
    <col min="12549" max="12552" width="15.7109375" style="188" customWidth="1"/>
    <col min="12553" max="12800" width="9.140625" style="188"/>
    <col min="12801" max="12801" width="2.7109375" style="188" customWidth="1"/>
    <col min="12802" max="12802" width="21.7109375" style="188" customWidth="1"/>
    <col min="12803" max="12803" width="45.7109375" style="188" customWidth="1"/>
    <col min="12804" max="12804" width="7.5703125" style="188" customWidth="1"/>
    <col min="12805" max="12808" width="15.7109375" style="188" customWidth="1"/>
    <col min="12809" max="13056" width="9.140625" style="188"/>
    <col min="13057" max="13057" width="2.7109375" style="188" customWidth="1"/>
    <col min="13058" max="13058" width="21.7109375" style="188" customWidth="1"/>
    <col min="13059" max="13059" width="45.7109375" style="188" customWidth="1"/>
    <col min="13060" max="13060" width="7.5703125" style="188" customWidth="1"/>
    <col min="13061" max="13064" width="15.7109375" style="188" customWidth="1"/>
    <col min="13065" max="13312" width="9.140625" style="188"/>
    <col min="13313" max="13313" width="2.7109375" style="188" customWidth="1"/>
    <col min="13314" max="13314" width="21.7109375" style="188" customWidth="1"/>
    <col min="13315" max="13315" width="45.7109375" style="188" customWidth="1"/>
    <col min="13316" max="13316" width="7.5703125" style="188" customWidth="1"/>
    <col min="13317" max="13320" width="15.7109375" style="188" customWidth="1"/>
    <col min="13321" max="13568" width="9.140625" style="188"/>
    <col min="13569" max="13569" width="2.7109375" style="188" customWidth="1"/>
    <col min="13570" max="13570" width="21.7109375" style="188" customWidth="1"/>
    <col min="13571" max="13571" width="45.7109375" style="188" customWidth="1"/>
    <col min="13572" max="13572" width="7.5703125" style="188" customWidth="1"/>
    <col min="13573" max="13576" width="15.7109375" style="188" customWidth="1"/>
    <col min="13577" max="13824" width="9.140625" style="188"/>
    <col min="13825" max="13825" width="2.7109375" style="188" customWidth="1"/>
    <col min="13826" max="13826" width="21.7109375" style="188" customWidth="1"/>
    <col min="13827" max="13827" width="45.7109375" style="188" customWidth="1"/>
    <col min="13828" max="13828" width="7.5703125" style="188" customWidth="1"/>
    <col min="13829" max="13832" width="15.7109375" style="188" customWidth="1"/>
    <col min="13833" max="14080" width="9.140625" style="188"/>
    <col min="14081" max="14081" width="2.7109375" style="188" customWidth="1"/>
    <col min="14082" max="14082" width="21.7109375" style="188" customWidth="1"/>
    <col min="14083" max="14083" width="45.7109375" style="188" customWidth="1"/>
    <col min="14084" max="14084" width="7.5703125" style="188" customWidth="1"/>
    <col min="14085" max="14088" width="15.7109375" style="188" customWidth="1"/>
    <col min="14089" max="14336" width="9.140625" style="188"/>
    <col min="14337" max="14337" width="2.7109375" style="188" customWidth="1"/>
    <col min="14338" max="14338" width="21.7109375" style="188" customWidth="1"/>
    <col min="14339" max="14339" width="45.7109375" style="188" customWidth="1"/>
    <col min="14340" max="14340" width="7.5703125" style="188" customWidth="1"/>
    <col min="14341" max="14344" width="15.7109375" style="188" customWidth="1"/>
    <col min="14345" max="14592" width="9.140625" style="188"/>
    <col min="14593" max="14593" width="2.7109375" style="188" customWidth="1"/>
    <col min="14594" max="14594" width="21.7109375" style="188" customWidth="1"/>
    <col min="14595" max="14595" width="45.7109375" style="188" customWidth="1"/>
    <col min="14596" max="14596" width="7.5703125" style="188" customWidth="1"/>
    <col min="14597" max="14600" width="15.7109375" style="188" customWidth="1"/>
    <col min="14601" max="14848" width="9.140625" style="188"/>
    <col min="14849" max="14849" width="2.7109375" style="188" customWidth="1"/>
    <col min="14850" max="14850" width="21.7109375" style="188" customWidth="1"/>
    <col min="14851" max="14851" width="45.7109375" style="188" customWidth="1"/>
    <col min="14852" max="14852" width="7.5703125" style="188" customWidth="1"/>
    <col min="14853" max="14856" width="15.7109375" style="188" customWidth="1"/>
    <col min="14857" max="15104" width="9.140625" style="188"/>
    <col min="15105" max="15105" width="2.7109375" style="188" customWidth="1"/>
    <col min="15106" max="15106" width="21.7109375" style="188" customWidth="1"/>
    <col min="15107" max="15107" width="45.7109375" style="188" customWidth="1"/>
    <col min="15108" max="15108" width="7.5703125" style="188" customWidth="1"/>
    <col min="15109" max="15112" width="15.7109375" style="188" customWidth="1"/>
    <col min="15113" max="15360" width="9.140625" style="188"/>
    <col min="15361" max="15361" width="2.7109375" style="188" customWidth="1"/>
    <col min="15362" max="15362" width="21.7109375" style="188" customWidth="1"/>
    <col min="15363" max="15363" width="45.7109375" style="188" customWidth="1"/>
    <col min="15364" max="15364" width="7.5703125" style="188" customWidth="1"/>
    <col min="15365" max="15368" width="15.7109375" style="188" customWidth="1"/>
    <col min="15369" max="15616" width="9.140625" style="188"/>
    <col min="15617" max="15617" width="2.7109375" style="188" customWidth="1"/>
    <col min="15618" max="15618" width="21.7109375" style="188" customWidth="1"/>
    <col min="15619" max="15619" width="45.7109375" style="188" customWidth="1"/>
    <col min="15620" max="15620" width="7.5703125" style="188" customWidth="1"/>
    <col min="15621" max="15624" width="15.7109375" style="188" customWidth="1"/>
    <col min="15625" max="15872" width="9.140625" style="188"/>
    <col min="15873" max="15873" width="2.7109375" style="188" customWidth="1"/>
    <col min="15874" max="15874" width="21.7109375" style="188" customWidth="1"/>
    <col min="15875" max="15875" width="45.7109375" style="188" customWidth="1"/>
    <col min="15876" max="15876" width="7.5703125" style="188" customWidth="1"/>
    <col min="15877" max="15880" width="15.7109375" style="188" customWidth="1"/>
    <col min="15881" max="16128" width="9.140625" style="188"/>
    <col min="16129" max="16129" width="2.7109375" style="188" customWidth="1"/>
    <col min="16130" max="16130" width="21.7109375" style="188" customWidth="1"/>
    <col min="16131" max="16131" width="45.7109375" style="188" customWidth="1"/>
    <col min="16132" max="16132" width="7.5703125" style="188" customWidth="1"/>
    <col min="16133" max="16136" width="15.7109375" style="188" customWidth="1"/>
    <col min="16137" max="16384" width="9.140625" style="188"/>
  </cols>
  <sheetData>
    <row r="1" spans="1:12" ht="12.75" customHeight="1" x14ac:dyDescent="0.2">
      <c r="H1" s="200"/>
      <c r="I1" s="200" t="s">
        <v>569</v>
      </c>
    </row>
    <row r="2" spans="1:12" ht="17.25" customHeight="1" x14ac:dyDescent="0.2">
      <c r="B2" s="539" t="s">
        <v>789</v>
      </c>
      <c r="C2" s="539"/>
      <c r="D2" s="539"/>
      <c r="E2" s="539"/>
      <c r="F2" s="539"/>
      <c r="G2" s="539"/>
      <c r="H2" s="539"/>
      <c r="I2" s="539"/>
    </row>
    <row r="3" spans="1:12" ht="12" customHeight="1" thickBot="1" x14ac:dyDescent="0.25">
      <c r="E3" s="188"/>
      <c r="F3" s="188"/>
      <c r="G3" s="188"/>
      <c r="H3" s="189"/>
      <c r="I3" s="189" t="s">
        <v>123</v>
      </c>
    </row>
    <row r="4" spans="1:12" ht="24" customHeight="1" x14ac:dyDescent="0.2">
      <c r="B4" s="542" t="s">
        <v>55</v>
      </c>
      <c r="C4" s="544" t="s">
        <v>56</v>
      </c>
      <c r="D4" s="546" t="s">
        <v>79</v>
      </c>
      <c r="E4" s="523" t="s">
        <v>717</v>
      </c>
      <c r="F4" s="525" t="s">
        <v>718</v>
      </c>
      <c r="G4" s="533" t="s">
        <v>802</v>
      </c>
      <c r="H4" s="534"/>
      <c r="I4" s="531" t="s">
        <v>788</v>
      </c>
    </row>
    <row r="5" spans="1:12" ht="28.5" customHeight="1" x14ac:dyDescent="0.2">
      <c r="B5" s="543"/>
      <c r="C5" s="545"/>
      <c r="D5" s="547"/>
      <c r="E5" s="524"/>
      <c r="F5" s="526"/>
      <c r="G5" s="257" t="s">
        <v>62</v>
      </c>
      <c r="H5" s="299" t="s">
        <v>42</v>
      </c>
      <c r="I5" s="532"/>
    </row>
    <row r="6" spans="1:12" ht="12.75" customHeight="1" thickBot="1" x14ac:dyDescent="0.25">
      <c r="B6" s="196">
        <v>1</v>
      </c>
      <c r="C6" s="197">
        <v>2</v>
      </c>
      <c r="D6" s="307">
        <v>3</v>
      </c>
      <c r="E6" s="303">
        <v>4</v>
      </c>
      <c r="F6" s="302">
        <v>5</v>
      </c>
      <c r="G6" s="301">
        <v>6</v>
      </c>
      <c r="H6" s="300">
        <v>7</v>
      </c>
      <c r="I6" s="199">
        <v>8</v>
      </c>
    </row>
    <row r="7" spans="1:12" ht="20.100000000000001" customHeight="1" x14ac:dyDescent="0.2">
      <c r="B7" s="201"/>
      <c r="C7" s="202" t="s">
        <v>57</v>
      </c>
      <c r="D7" s="308"/>
      <c r="E7" s="374"/>
      <c r="F7" s="375"/>
      <c r="G7" s="374"/>
      <c r="H7" s="375"/>
      <c r="I7" s="376"/>
    </row>
    <row r="8" spans="1:12" ht="20.100000000000001" customHeight="1" x14ac:dyDescent="0.2">
      <c r="A8" s="203"/>
      <c r="B8" s="204" t="s">
        <v>269</v>
      </c>
      <c r="C8" s="202" t="s">
        <v>270</v>
      </c>
      <c r="D8" s="305" t="s">
        <v>271</v>
      </c>
      <c r="E8" s="377"/>
      <c r="F8" s="378"/>
      <c r="G8" s="377"/>
      <c r="H8" s="379"/>
      <c r="I8" s="380"/>
    </row>
    <row r="9" spans="1:12" ht="20.100000000000001" customHeight="1" x14ac:dyDescent="0.2">
      <c r="A9" s="203"/>
      <c r="B9" s="535"/>
      <c r="C9" s="205" t="s">
        <v>272</v>
      </c>
      <c r="D9" s="536" t="s">
        <v>273</v>
      </c>
      <c r="E9" s="537">
        <v>579483</v>
      </c>
      <c r="F9" s="506">
        <v>565034</v>
      </c>
      <c r="G9" s="537">
        <v>565034</v>
      </c>
      <c r="H9" s="506">
        <v>614730</v>
      </c>
      <c r="I9" s="498">
        <v>1.0880000000000001</v>
      </c>
    </row>
    <row r="10" spans="1:12" ht="13.5" customHeight="1" x14ac:dyDescent="0.2">
      <c r="A10" s="203"/>
      <c r="B10" s="535"/>
      <c r="C10" s="206" t="s">
        <v>274</v>
      </c>
      <c r="D10" s="536"/>
      <c r="E10" s="538"/>
      <c r="F10" s="507"/>
      <c r="G10" s="538"/>
      <c r="H10" s="507"/>
      <c r="I10" s="499"/>
    </row>
    <row r="11" spans="1:12" ht="20.100000000000001" customHeight="1" x14ac:dyDescent="0.2">
      <c r="A11" s="203"/>
      <c r="B11" s="535" t="s">
        <v>275</v>
      </c>
      <c r="C11" s="207" t="s">
        <v>276</v>
      </c>
      <c r="D11" s="536" t="s">
        <v>277</v>
      </c>
      <c r="E11" s="540">
        <v>18947</v>
      </c>
      <c r="F11" s="506">
        <v>18947</v>
      </c>
      <c r="G11" s="537">
        <v>18947</v>
      </c>
      <c r="H11" s="506">
        <v>18948</v>
      </c>
      <c r="I11" s="498">
        <v>1.0001</v>
      </c>
      <c r="L11" s="190"/>
    </row>
    <row r="12" spans="1:12" ht="12.75" customHeight="1" x14ac:dyDescent="0.2">
      <c r="A12" s="203"/>
      <c r="B12" s="535"/>
      <c r="C12" s="208" t="s">
        <v>278</v>
      </c>
      <c r="D12" s="536"/>
      <c r="E12" s="541"/>
      <c r="F12" s="507"/>
      <c r="G12" s="538"/>
      <c r="H12" s="507"/>
      <c r="I12" s="499"/>
    </row>
    <row r="13" spans="1:12" ht="20.100000000000001" customHeight="1" x14ac:dyDescent="0.2">
      <c r="A13" s="203"/>
      <c r="B13" s="204" t="s">
        <v>80</v>
      </c>
      <c r="C13" s="209" t="s">
        <v>124</v>
      </c>
      <c r="D13" s="305" t="s">
        <v>279</v>
      </c>
      <c r="E13" s="374">
        <v>5873</v>
      </c>
      <c r="F13" s="375">
        <v>5873</v>
      </c>
      <c r="G13" s="374">
        <v>5873</v>
      </c>
      <c r="H13" s="375">
        <v>5873</v>
      </c>
      <c r="I13" s="381">
        <v>1</v>
      </c>
    </row>
    <row r="14" spans="1:12" ht="25.5" customHeight="1" x14ac:dyDescent="0.2">
      <c r="A14" s="203"/>
      <c r="B14" s="204" t="s">
        <v>280</v>
      </c>
      <c r="C14" s="209" t="s">
        <v>281</v>
      </c>
      <c r="D14" s="305" t="s">
        <v>282</v>
      </c>
      <c r="E14" s="374">
        <v>12731</v>
      </c>
      <c r="F14" s="375">
        <v>12731</v>
      </c>
      <c r="G14" s="374">
        <v>12731</v>
      </c>
      <c r="H14" s="375">
        <v>12732</v>
      </c>
      <c r="I14" s="381">
        <v>1</v>
      </c>
    </row>
    <row r="15" spans="1:12" ht="20.100000000000001" customHeight="1" x14ac:dyDescent="0.2">
      <c r="A15" s="203"/>
      <c r="B15" s="204" t="s">
        <v>88</v>
      </c>
      <c r="C15" s="209" t="s">
        <v>283</v>
      </c>
      <c r="D15" s="305" t="s">
        <v>284</v>
      </c>
      <c r="E15" s="374"/>
      <c r="F15" s="375"/>
      <c r="G15" s="374"/>
      <c r="H15" s="375"/>
      <c r="I15" s="381"/>
    </row>
    <row r="16" spans="1:12" ht="25.5" customHeight="1" x14ac:dyDescent="0.2">
      <c r="A16" s="203"/>
      <c r="B16" s="204" t="s">
        <v>285</v>
      </c>
      <c r="C16" s="209" t="s">
        <v>286</v>
      </c>
      <c r="D16" s="305" t="s">
        <v>287</v>
      </c>
      <c r="E16" s="374">
        <v>343</v>
      </c>
      <c r="F16" s="375">
        <v>343</v>
      </c>
      <c r="G16" s="374">
        <v>343</v>
      </c>
      <c r="H16" s="375">
        <v>343</v>
      </c>
      <c r="I16" s="381">
        <v>1</v>
      </c>
    </row>
    <row r="17" spans="1:9" ht="20.100000000000001" customHeight="1" x14ac:dyDescent="0.2">
      <c r="A17" s="203"/>
      <c r="B17" s="204" t="s">
        <v>89</v>
      </c>
      <c r="C17" s="209" t="s">
        <v>288</v>
      </c>
      <c r="D17" s="305" t="s">
        <v>289</v>
      </c>
      <c r="E17" s="374"/>
      <c r="F17" s="375"/>
      <c r="G17" s="374"/>
      <c r="H17" s="375"/>
      <c r="I17" s="381"/>
    </row>
    <row r="18" spans="1:9" ht="20.100000000000001" customHeight="1" x14ac:dyDescent="0.2">
      <c r="A18" s="203"/>
      <c r="B18" s="535" t="s">
        <v>290</v>
      </c>
      <c r="C18" s="207" t="s">
        <v>291</v>
      </c>
      <c r="D18" s="536" t="s">
        <v>292</v>
      </c>
      <c r="E18" s="537">
        <v>559727</v>
      </c>
      <c r="F18" s="506">
        <v>545277</v>
      </c>
      <c r="G18" s="537">
        <v>545277</v>
      </c>
      <c r="H18" s="506">
        <v>595021</v>
      </c>
      <c r="I18" s="498">
        <v>1.0911999999999999</v>
      </c>
    </row>
    <row r="19" spans="1:9" ht="12.75" customHeight="1" x14ac:dyDescent="0.2">
      <c r="A19" s="203"/>
      <c r="B19" s="535"/>
      <c r="C19" s="208" t="s">
        <v>293</v>
      </c>
      <c r="D19" s="536"/>
      <c r="E19" s="538"/>
      <c r="F19" s="507"/>
      <c r="G19" s="538"/>
      <c r="H19" s="507"/>
      <c r="I19" s="499"/>
    </row>
    <row r="20" spans="1:9" ht="20.100000000000001" customHeight="1" x14ac:dyDescent="0.2">
      <c r="A20" s="203"/>
      <c r="B20" s="204" t="s">
        <v>294</v>
      </c>
      <c r="C20" s="209" t="s">
        <v>295</v>
      </c>
      <c r="D20" s="305" t="s">
        <v>296</v>
      </c>
      <c r="E20" s="374">
        <v>457899</v>
      </c>
      <c r="F20" s="375">
        <v>459295</v>
      </c>
      <c r="G20" s="374">
        <v>459295</v>
      </c>
      <c r="H20" s="375">
        <v>453753</v>
      </c>
      <c r="I20" s="381">
        <v>0.9879</v>
      </c>
    </row>
    <row r="21" spans="1:9" ht="20.100000000000001" customHeight="1" x14ac:dyDescent="0.2">
      <c r="B21" s="210" t="s">
        <v>90</v>
      </c>
      <c r="C21" s="209" t="s">
        <v>297</v>
      </c>
      <c r="D21" s="305" t="s">
        <v>298</v>
      </c>
      <c r="E21" s="374">
        <v>22665</v>
      </c>
      <c r="F21" s="375">
        <v>24335</v>
      </c>
      <c r="G21" s="374">
        <v>24335</v>
      </c>
      <c r="H21" s="375">
        <v>27743</v>
      </c>
      <c r="I21" s="381">
        <v>1.1399999999999999</v>
      </c>
    </row>
    <row r="22" spans="1:9" ht="20.100000000000001" customHeight="1" x14ac:dyDescent="0.2">
      <c r="B22" s="210" t="s">
        <v>91</v>
      </c>
      <c r="C22" s="209" t="s">
        <v>299</v>
      </c>
      <c r="D22" s="305" t="s">
        <v>300</v>
      </c>
      <c r="E22" s="374">
        <v>35985</v>
      </c>
      <c r="F22" s="375">
        <v>35985</v>
      </c>
      <c r="G22" s="374">
        <v>35985</v>
      </c>
      <c r="H22" s="375">
        <v>35985</v>
      </c>
      <c r="I22" s="381">
        <v>1</v>
      </c>
    </row>
    <row r="23" spans="1:9" ht="25.5" customHeight="1" x14ac:dyDescent="0.2">
      <c r="B23" s="210" t="s">
        <v>301</v>
      </c>
      <c r="C23" s="209" t="s">
        <v>302</v>
      </c>
      <c r="D23" s="305" t="s">
        <v>303</v>
      </c>
      <c r="E23" s="374">
        <v>2510</v>
      </c>
      <c r="F23" s="375">
        <v>25662</v>
      </c>
      <c r="G23" s="374">
        <v>25662</v>
      </c>
      <c r="H23" s="375">
        <v>2510</v>
      </c>
      <c r="I23" s="381">
        <v>9.7799999999999998E-2</v>
      </c>
    </row>
    <row r="24" spans="1:9" ht="25.5" customHeight="1" x14ac:dyDescent="0.2">
      <c r="B24" s="210" t="s">
        <v>304</v>
      </c>
      <c r="C24" s="209" t="s">
        <v>305</v>
      </c>
      <c r="D24" s="305" t="s">
        <v>306</v>
      </c>
      <c r="E24" s="374">
        <v>25662</v>
      </c>
      <c r="F24" s="375"/>
      <c r="G24" s="374"/>
      <c r="H24" s="375">
        <v>25662</v>
      </c>
      <c r="I24" s="381"/>
    </row>
    <row r="25" spans="1:9" ht="25.5" customHeight="1" x14ac:dyDescent="0.2">
      <c r="B25" s="210" t="s">
        <v>307</v>
      </c>
      <c r="C25" s="209" t="s">
        <v>308</v>
      </c>
      <c r="D25" s="305" t="s">
        <v>309</v>
      </c>
      <c r="E25" s="374">
        <v>15006</v>
      </c>
      <c r="F25" s="375"/>
      <c r="G25" s="374"/>
      <c r="H25" s="375">
        <v>49368</v>
      </c>
      <c r="I25" s="381"/>
    </row>
    <row r="26" spans="1:9" ht="25.5" customHeight="1" x14ac:dyDescent="0.2">
      <c r="B26" s="210" t="s">
        <v>307</v>
      </c>
      <c r="C26" s="209" t="s">
        <v>310</v>
      </c>
      <c r="D26" s="305" t="s">
        <v>311</v>
      </c>
      <c r="E26" s="374"/>
      <c r="F26" s="375"/>
      <c r="G26" s="374"/>
      <c r="H26" s="375"/>
      <c r="I26" s="381"/>
    </row>
    <row r="27" spans="1:9" ht="20.100000000000001" customHeight="1" x14ac:dyDescent="0.2">
      <c r="A27" s="203"/>
      <c r="B27" s="204" t="s">
        <v>312</v>
      </c>
      <c r="C27" s="209" t="s">
        <v>313</v>
      </c>
      <c r="D27" s="305" t="s">
        <v>314</v>
      </c>
      <c r="E27" s="374"/>
      <c r="F27" s="375"/>
      <c r="G27" s="374"/>
      <c r="H27" s="375"/>
      <c r="I27" s="381"/>
    </row>
    <row r="28" spans="1:9" ht="25.5" customHeight="1" x14ac:dyDescent="0.2">
      <c r="A28" s="203"/>
      <c r="B28" s="535" t="s">
        <v>315</v>
      </c>
      <c r="C28" s="207" t="s">
        <v>316</v>
      </c>
      <c r="D28" s="536" t="s">
        <v>317</v>
      </c>
      <c r="E28" s="537">
        <v>809</v>
      </c>
      <c r="F28" s="506">
        <v>810</v>
      </c>
      <c r="G28" s="537">
        <v>810</v>
      </c>
      <c r="H28" s="506">
        <v>761</v>
      </c>
      <c r="I28" s="498">
        <v>0.9395</v>
      </c>
    </row>
    <row r="29" spans="1:9" ht="22.5" customHeight="1" x14ac:dyDescent="0.2">
      <c r="A29" s="203"/>
      <c r="B29" s="535"/>
      <c r="C29" s="208" t="s">
        <v>318</v>
      </c>
      <c r="D29" s="536"/>
      <c r="E29" s="538"/>
      <c r="F29" s="507"/>
      <c r="G29" s="538"/>
      <c r="H29" s="507"/>
      <c r="I29" s="499"/>
    </row>
    <row r="30" spans="1:9" ht="25.5" customHeight="1" x14ac:dyDescent="0.2">
      <c r="A30" s="203"/>
      <c r="B30" s="204" t="s">
        <v>319</v>
      </c>
      <c r="C30" s="209" t="s">
        <v>320</v>
      </c>
      <c r="D30" s="305" t="s">
        <v>321</v>
      </c>
      <c r="E30" s="374">
        <v>56</v>
      </c>
      <c r="F30" s="375">
        <v>56</v>
      </c>
      <c r="G30" s="374">
        <v>56</v>
      </c>
      <c r="H30" s="375">
        <v>56</v>
      </c>
      <c r="I30" s="381">
        <v>1</v>
      </c>
    </row>
    <row r="31" spans="1:9" ht="25.5" customHeight="1" x14ac:dyDescent="0.2">
      <c r="B31" s="210" t="s">
        <v>322</v>
      </c>
      <c r="C31" s="209" t="s">
        <v>323</v>
      </c>
      <c r="D31" s="305" t="s">
        <v>324</v>
      </c>
      <c r="E31" s="374"/>
      <c r="F31" s="375"/>
      <c r="G31" s="374"/>
      <c r="H31" s="375"/>
      <c r="I31" s="381"/>
    </row>
    <row r="32" spans="1:9" ht="35.25" customHeight="1" x14ac:dyDescent="0.2">
      <c r="B32" s="210" t="s">
        <v>325</v>
      </c>
      <c r="C32" s="209" t="s">
        <v>326</v>
      </c>
      <c r="D32" s="305" t="s">
        <v>327</v>
      </c>
      <c r="E32" s="374"/>
      <c r="F32" s="375"/>
      <c r="G32" s="374"/>
      <c r="H32" s="375"/>
      <c r="I32" s="381"/>
    </row>
    <row r="33" spans="1:9" ht="35.25" customHeight="1" x14ac:dyDescent="0.2">
      <c r="B33" s="210" t="s">
        <v>328</v>
      </c>
      <c r="C33" s="209" t="s">
        <v>329</v>
      </c>
      <c r="D33" s="305" t="s">
        <v>330</v>
      </c>
      <c r="E33" s="374"/>
      <c r="F33" s="375"/>
      <c r="G33" s="374"/>
      <c r="H33" s="375"/>
      <c r="I33" s="381"/>
    </row>
    <row r="34" spans="1:9" ht="25.5" customHeight="1" x14ac:dyDescent="0.2">
      <c r="B34" s="210" t="s">
        <v>331</v>
      </c>
      <c r="C34" s="209" t="s">
        <v>332</v>
      </c>
      <c r="D34" s="305" t="s">
        <v>333</v>
      </c>
      <c r="E34" s="374"/>
      <c r="F34" s="375"/>
      <c r="G34" s="374"/>
      <c r="H34" s="375"/>
      <c r="I34" s="381"/>
    </row>
    <row r="35" spans="1:9" ht="25.5" customHeight="1" x14ac:dyDescent="0.2">
      <c r="B35" s="210" t="s">
        <v>331</v>
      </c>
      <c r="C35" s="209" t="s">
        <v>334</v>
      </c>
      <c r="D35" s="305" t="s">
        <v>335</v>
      </c>
      <c r="E35" s="374"/>
      <c r="F35" s="375"/>
      <c r="G35" s="374"/>
      <c r="H35" s="375"/>
      <c r="I35" s="381"/>
    </row>
    <row r="36" spans="1:9" ht="39" customHeight="1" x14ac:dyDescent="0.2">
      <c r="B36" s="210" t="s">
        <v>125</v>
      </c>
      <c r="C36" s="209" t="s">
        <v>336</v>
      </c>
      <c r="D36" s="305" t="s">
        <v>337</v>
      </c>
      <c r="E36" s="374"/>
      <c r="F36" s="375"/>
      <c r="G36" s="374"/>
      <c r="H36" s="375"/>
      <c r="I36" s="381"/>
    </row>
    <row r="37" spans="1:9" ht="25.5" customHeight="1" x14ac:dyDescent="0.2">
      <c r="B37" s="210" t="s">
        <v>126</v>
      </c>
      <c r="C37" s="209" t="s">
        <v>338</v>
      </c>
      <c r="D37" s="305" t="s">
        <v>339</v>
      </c>
      <c r="E37" s="374"/>
      <c r="F37" s="375"/>
      <c r="G37" s="374"/>
      <c r="H37" s="375"/>
      <c r="I37" s="381"/>
    </row>
    <row r="38" spans="1:9" ht="25.5" customHeight="1" x14ac:dyDescent="0.2">
      <c r="B38" s="210" t="s">
        <v>340</v>
      </c>
      <c r="C38" s="209" t="s">
        <v>341</v>
      </c>
      <c r="D38" s="305" t="s">
        <v>342</v>
      </c>
      <c r="E38" s="374">
        <v>753</v>
      </c>
      <c r="F38" s="375">
        <v>754</v>
      </c>
      <c r="G38" s="374">
        <v>754</v>
      </c>
      <c r="H38" s="375">
        <v>705</v>
      </c>
      <c r="I38" s="381">
        <v>0.93500000000000005</v>
      </c>
    </row>
    <row r="39" spans="1:9" ht="25.5" customHeight="1" x14ac:dyDescent="0.2">
      <c r="B39" s="210" t="s">
        <v>343</v>
      </c>
      <c r="C39" s="209" t="s">
        <v>344</v>
      </c>
      <c r="D39" s="305" t="s">
        <v>345</v>
      </c>
      <c r="E39" s="374"/>
      <c r="F39" s="375"/>
      <c r="G39" s="374"/>
      <c r="H39" s="375"/>
      <c r="I39" s="381"/>
    </row>
    <row r="40" spans="1:9" ht="20.100000000000001" customHeight="1" x14ac:dyDescent="0.2">
      <c r="A40" s="203"/>
      <c r="B40" s="204">
        <v>288</v>
      </c>
      <c r="C40" s="202" t="s">
        <v>346</v>
      </c>
      <c r="D40" s="305" t="s">
        <v>347</v>
      </c>
      <c r="E40" s="374">
        <v>9996</v>
      </c>
      <c r="F40" s="375">
        <v>9996</v>
      </c>
      <c r="G40" s="374">
        <v>9996</v>
      </c>
      <c r="H40" s="375">
        <v>9996</v>
      </c>
      <c r="I40" s="381">
        <v>1</v>
      </c>
    </row>
    <row r="41" spans="1:9" ht="20.100000000000001" customHeight="1" x14ac:dyDescent="0.2">
      <c r="A41" s="203"/>
      <c r="B41" s="535"/>
      <c r="C41" s="205" t="s">
        <v>348</v>
      </c>
      <c r="D41" s="536" t="s">
        <v>349</v>
      </c>
      <c r="E41" s="537">
        <v>237927</v>
      </c>
      <c r="F41" s="506">
        <v>210812</v>
      </c>
      <c r="G41" s="537">
        <v>210812</v>
      </c>
      <c r="H41" s="506">
        <v>193391</v>
      </c>
      <c r="I41" s="498">
        <v>0.91739999999999999</v>
      </c>
    </row>
    <row r="42" spans="1:9" ht="12.75" customHeight="1" x14ac:dyDescent="0.2">
      <c r="A42" s="203"/>
      <c r="B42" s="535"/>
      <c r="C42" s="206" t="s">
        <v>350</v>
      </c>
      <c r="D42" s="536"/>
      <c r="E42" s="538"/>
      <c r="F42" s="507"/>
      <c r="G42" s="538"/>
      <c r="H42" s="507"/>
      <c r="I42" s="499"/>
    </row>
    <row r="43" spans="1:9" ht="25.5" customHeight="1" x14ac:dyDescent="0.2">
      <c r="B43" s="210" t="s">
        <v>351</v>
      </c>
      <c r="C43" s="209" t="s">
        <v>352</v>
      </c>
      <c r="D43" s="305" t="s">
        <v>353</v>
      </c>
      <c r="E43" s="374">
        <v>36427</v>
      </c>
      <c r="F43" s="375">
        <v>38303</v>
      </c>
      <c r="G43" s="374">
        <v>38303</v>
      </c>
      <c r="H43" s="375">
        <v>24940</v>
      </c>
      <c r="I43" s="381">
        <v>0.65110000000000001</v>
      </c>
    </row>
    <row r="44" spans="1:9" ht="20.100000000000001" customHeight="1" x14ac:dyDescent="0.2">
      <c r="B44" s="210">
        <v>10</v>
      </c>
      <c r="C44" s="209" t="s">
        <v>354</v>
      </c>
      <c r="D44" s="305" t="s">
        <v>355</v>
      </c>
      <c r="E44" s="374">
        <v>34456</v>
      </c>
      <c r="F44" s="375">
        <v>36448</v>
      </c>
      <c r="G44" s="374">
        <v>36448</v>
      </c>
      <c r="H44" s="375">
        <v>22969</v>
      </c>
      <c r="I44" s="381">
        <v>0.63019999999999998</v>
      </c>
    </row>
    <row r="45" spans="1:9" ht="20.100000000000001" customHeight="1" x14ac:dyDescent="0.2">
      <c r="B45" s="210" t="s">
        <v>356</v>
      </c>
      <c r="C45" s="209" t="s">
        <v>357</v>
      </c>
      <c r="D45" s="305" t="s">
        <v>358</v>
      </c>
      <c r="E45" s="374"/>
      <c r="F45" s="375"/>
      <c r="G45" s="374"/>
      <c r="H45" s="375"/>
      <c r="I45" s="381"/>
    </row>
    <row r="46" spans="1:9" ht="20.100000000000001" customHeight="1" x14ac:dyDescent="0.2">
      <c r="B46" s="210">
        <v>13</v>
      </c>
      <c r="C46" s="209" t="s">
        <v>359</v>
      </c>
      <c r="D46" s="305" t="s">
        <v>360</v>
      </c>
      <c r="E46" s="374">
        <v>105</v>
      </c>
      <c r="F46" s="375"/>
      <c r="G46" s="374"/>
      <c r="H46" s="375">
        <v>105</v>
      </c>
      <c r="I46" s="381"/>
    </row>
    <row r="47" spans="1:9" ht="20.100000000000001" customHeight="1" x14ac:dyDescent="0.2">
      <c r="B47" s="210" t="s">
        <v>361</v>
      </c>
      <c r="C47" s="209" t="s">
        <v>362</v>
      </c>
      <c r="D47" s="305" t="s">
        <v>363</v>
      </c>
      <c r="E47" s="374">
        <v>1866</v>
      </c>
      <c r="F47" s="375">
        <v>1855</v>
      </c>
      <c r="G47" s="374">
        <v>1855</v>
      </c>
      <c r="H47" s="375">
        <v>1866</v>
      </c>
      <c r="I47" s="381">
        <v>1</v>
      </c>
    </row>
    <row r="48" spans="1:9" ht="20.100000000000001" customHeight="1" x14ac:dyDescent="0.2">
      <c r="B48" s="210" t="s">
        <v>364</v>
      </c>
      <c r="C48" s="209" t="s">
        <v>365</v>
      </c>
      <c r="D48" s="305" t="s">
        <v>366</v>
      </c>
      <c r="E48" s="374"/>
      <c r="F48" s="375"/>
      <c r="G48" s="374"/>
      <c r="H48" s="375"/>
      <c r="I48" s="381"/>
    </row>
    <row r="49" spans="1:9" ht="25.5" customHeight="1" x14ac:dyDescent="0.2">
      <c r="A49" s="203"/>
      <c r="B49" s="204">
        <v>14</v>
      </c>
      <c r="C49" s="209" t="s">
        <v>367</v>
      </c>
      <c r="D49" s="305" t="s">
        <v>368</v>
      </c>
      <c r="E49" s="374"/>
      <c r="F49" s="375"/>
      <c r="G49" s="374"/>
      <c r="H49" s="375"/>
      <c r="I49" s="381"/>
    </row>
    <row r="50" spans="1:9" ht="20.100000000000001" customHeight="1" x14ac:dyDescent="0.2">
      <c r="A50" s="203"/>
      <c r="B50" s="535">
        <v>20</v>
      </c>
      <c r="C50" s="207" t="s">
        <v>369</v>
      </c>
      <c r="D50" s="536" t="s">
        <v>370</v>
      </c>
      <c r="E50" s="537">
        <v>165355</v>
      </c>
      <c r="F50" s="506">
        <v>156401</v>
      </c>
      <c r="G50" s="537">
        <v>156401</v>
      </c>
      <c r="H50" s="506">
        <v>146419</v>
      </c>
      <c r="I50" s="498">
        <v>0.93620000000000003</v>
      </c>
    </row>
    <row r="51" spans="1:9" ht="12" customHeight="1" x14ac:dyDescent="0.2">
      <c r="A51" s="203"/>
      <c r="B51" s="535"/>
      <c r="C51" s="208" t="s">
        <v>371</v>
      </c>
      <c r="D51" s="536"/>
      <c r="E51" s="538"/>
      <c r="F51" s="507"/>
      <c r="G51" s="538"/>
      <c r="H51" s="507"/>
      <c r="I51" s="499"/>
    </row>
    <row r="52" spans="1:9" ht="20.100000000000001" customHeight="1" x14ac:dyDescent="0.2">
      <c r="A52" s="203"/>
      <c r="B52" s="204">
        <v>204</v>
      </c>
      <c r="C52" s="209" t="s">
        <v>372</v>
      </c>
      <c r="D52" s="305" t="s">
        <v>373</v>
      </c>
      <c r="E52" s="374">
        <v>165355</v>
      </c>
      <c r="F52" s="375">
        <v>156401</v>
      </c>
      <c r="G52" s="374">
        <v>156401</v>
      </c>
      <c r="H52" s="375">
        <v>146419</v>
      </c>
      <c r="I52" s="381">
        <v>0.93620000000000003</v>
      </c>
    </row>
    <row r="53" spans="1:9" ht="20.100000000000001" customHeight="1" x14ac:dyDescent="0.2">
      <c r="A53" s="203"/>
      <c r="B53" s="204">
        <v>205</v>
      </c>
      <c r="C53" s="209" t="s">
        <v>374</v>
      </c>
      <c r="D53" s="305" t="s">
        <v>375</v>
      </c>
      <c r="E53" s="374"/>
      <c r="F53" s="375"/>
      <c r="G53" s="374"/>
      <c r="H53" s="375"/>
      <c r="I53" s="381"/>
    </row>
    <row r="54" spans="1:9" ht="25.5" customHeight="1" x14ac:dyDescent="0.2">
      <c r="A54" s="203"/>
      <c r="B54" s="204" t="s">
        <v>376</v>
      </c>
      <c r="C54" s="209" t="s">
        <v>377</v>
      </c>
      <c r="D54" s="305" t="s">
        <v>378</v>
      </c>
      <c r="E54" s="374"/>
      <c r="F54" s="375"/>
      <c r="G54" s="374"/>
      <c r="H54" s="375"/>
      <c r="I54" s="381"/>
    </row>
    <row r="55" spans="1:9" ht="25.5" customHeight="1" x14ac:dyDescent="0.2">
      <c r="A55" s="203"/>
      <c r="B55" s="204" t="s">
        <v>379</v>
      </c>
      <c r="C55" s="209" t="s">
        <v>380</v>
      </c>
      <c r="D55" s="305" t="s">
        <v>381</v>
      </c>
      <c r="E55" s="374"/>
      <c r="F55" s="375"/>
      <c r="G55" s="374"/>
      <c r="H55" s="375"/>
      <c r="I55" s="381"/>
    </row>
    <row r="56" spans="1:9" ht="20.100000000000001" customHeight="1" x14ac:dyDescent="0.2">
      <c r="A56" s="203"/>
      <c r="B56" s="204">
        <v>206</v>
      </c>
      <c r="C56" s="209" t="s">
        <v>382</v>
      </c>
      <c r="D56" s="305" t="s">
        <v>383</v>
      </c>
      <c r="E56" s="374"/>
      <c r="F56" s="375"/>
      <c r="G56" s="374"/>
      <c r="H56" s="375"/>
      <c r="I56" s="381"/>
    </row>
    <row r="57" spans="1:9" ht="20.100000000000001" customHeight="1" x14ac:dyDescent="0.2">
      <c r="A57" s="203"/>
      <c r="B57" s="535" t="s">
        <v>384</v>
      </c>
      <c r="C57" s="207" t="s">
        <v>385</v>
      </c>
      <c r="D57" s="536" t="s">
        <v>386</v>
      </c>
      <c r="E57" s="537">
        <v>5539</v>
      </c>
      <c r="F57" s="506"/>
      <c r="G57" s="537"/>
      <c r="H57" s="506">
        <v>1541</v>
      </c>
      <c r="I57" s="498"/>
    </row>
    <row r="58" spans="1:9" ht="12" customHeight="1" x14ac:dyDescent="0.2">
      <c r="A58" s="203"/>
      <c r="B58" s="535"/>
      <c r="C58" s="208" t="s">
        <v>387</v>
      </c>
      <c r="D58" s="536"/>
      <c r="E58" s="538"/>
      <c r="F58" s="507"/>
      <c r="G58" s="538"/>
      <c r="H58" s="507"/>
      <c r="I58" s="499"/>
    </row>
    <row r="59" spans="1:9" ht="23.25" customHeight="1" x14ac:dyDescent="0.2">
      <c r="B59" s="210" t="s">
        <v>388</v>
      </c>
      <c r="C59" s="209" t="s">
        <v>389</v>
      </c>
      <c r="D59" s="305" t="s">
        <v>390</v>
      </c>
      <c r="E59" s="374">
        <v>5539</v>
      </c>
      <c r="F59" s="375"/>
      <c r="G59" s="374"/>
      <c r="H59" s="375">
        <v>1541</v>
      </c>
      <c r="I59" s="381"/>
    </row>
    <row r="60" spans="1:9" ht="20.100000000000001" customHeight="1" x14ac:dyDescent="0.2">
      <c r="B60" s="210">
        <v>223</v>
      </c>
      <c r="C60" s="209" t="s">
        <v>391</v>
      </c>
      <c r="D60" s="305" t="s">
        <v>392</v>
      </c>
      <c r="E60" s="374"/>
      <c r="F60" s="375"/>
      <c r="G60" s="374"/>
      <c r="H60" s="375"/>
      <c r="I60" s="381"/>
    </row>
    <row r="61" spans="1:9" ht="25.5" customHeight="1" x14ac:dyDescent="0.2">
      <c r="A61" s="203"/>
      <c r="B61" s="204">
        <v>224</v>
      </c>
      <c r="C61" s="209" t="s">
        <v>393</v>
      </c>
      <c r="D61" s="305" t="s">
        <v>394</v>
      </c>
      <c r="E61" s="374"/>
      <c r="F61" s="375"/>
      <c r="G61" s="374"/>
      <c r="H61" s="375"/>
      <c r="I61" s="381"/>
    </row>
    <row r="62" spans="1:9" ht="20.100000000000001" customHeight="1" x14ac:dyDescent="0.2">
      <c r="A62" s="203"/>
      <c r="B62" s="535">
        <v>23</v>
      </c>
      <c r="C62" s="207" t="s">
        <v>395</v>
      </c>
      <c r="D62" s="536" t="s">
        <v>396</v>
      </c>
      <c r="E62" s="514"/>
      <c r="F62" s="502"/>
      <c r="G62" s="514"/>
      <c r="H62" s="502"/>
      <c r="I62" s="496"/>
    </row>
    <row r="63" spans="1:9" ht="20.100000000000001" customHeight="1" x14ac:dyDescent="0.2">
      <c r="A63" s="203"/>
      <c r="B63" s="535"/>
      <c r="C63" s="208" t="s">
        <v>397</v>
      </c>
      <c r="D63" s="536"/>
      <c r="E63" s="515"/>
      <c r="F63" s="503"/>
      <c r="G63" s="515"/>
      <c r="H63" s="503"/>
      <c r="I63" s="497"/>
    </row>
    <row r="64" spans="1:9" ht="25.5" customHeight="1" x14ac:dyDescent="0.2">
      <c r="B64" s="210">
        <v>230</v>
      </c>
      <c r="C64" s="209" t="s">
        <v>398</v>
      </c>
      <c r="D64" s="305" t="s">
        <v>399</v>
      </c>
      <c r="E64" s="374"/>
      <c r="F64" s="375"/>
      <c r="G64" s="374"/>
      <c r="H64" s="375"/>
      <c r="I64" s="381"/>
    </row>
    <row r="65" spans="1:9" ht="25.5" customHeight="1" x14ac:dyDescent="0.2">
      <c r="B65" s="210">
        <v>231</v>
      </c>
      <c r="C65" s="209" t="s">
        <v>400</v>
      </c>
      <c r="D65" s="305" t="s">
        <v>401</v>
      </c>
      <c r="E65" s="374"/>
      <c r="F65" s="375"/>
      <c r="G65" s="374"/>
      <c r="H65" s="375"/>
      <c r="I65" s="381"/>
    </row>
    <row r="66" spans="1:9" ht="20.100000000000001" customHeight="1" x14ac:dyDescent="0.2">
      <c r="B66" s="210" t="s">
        <v>402</v>
      </c>
      <c r="C66" s="209" t="s">
        <v>403</v>
      </c>
      <c r="D66" s="305" t="s">
        <v>404</v>
      </c>
      <c r="E66" s="374"/>
      <c r="F66" s="375"/>
      <c r="G66" s="374"/>
      <c r="H66" s="375"/>
      <c r="I66" s="381"/>
    </row>
    <row r="67" spans="1:9" ht="25.5" customHeight="1" x14ac:dyDescent="0.2">
      <c r="B67" s="210" t="s">
        <v>405</v>
      </c>
      <c r="C67" s="209" t="s">
        <v>406</v>
      </c>
      <c r="D67" s="305" t="s">
        <v>407</v>
      </c>
      <c r="E67" s="374"/>
      <c r="F67" s="375"/>
      <c r="G67" s="374"/>
      <c r="H67" s="375"/>
      <c r="I67" s="381"/>
    </row>
    <row r="68" spans="1:9" ht="25.5" customHeight="1" x14ac:dyDescent="0.2">
      <c r="B68" s="210">
        <v>235</v>
      </c>
      <c r="C68" s="209" t="s">
        <v>408</v>
      </c>
      <c r="D68" s="305" t="s">
        <v>409</v>
      </c>
      <c r="E68" s="374"/>
      <c r="F68" s="375"/>
      <c r="G68" s="374"/>
      <c r="H68" s="375"/>
      <c r="I68" s="381"/>
    </row>
    <row r="69" spans="1:9" ht="25.5" customHeight="1" x14ac:dyDescent="0.2">
      <c r="B69" s="210" t="s">
        <v>410</v>
      </c>
      <c r="C69" s="209" t="s">
        <v>411</v>
      </c>
      <c r="D69" s="305" t="s">
        <v>412</v>
      </c>
      <c r="E69" s="374"/>
      <c r="F69" s="375"/>
      <c r="G69" s="374"/>
      <c r="H69" s="375"/>
      <c r="I69" s="381"/>
    </row>
    <row r="70" spans="1:9" ht="25.5" customHeight="1" x14ac:dyDescent="0.2">
      <c r="B70" s="210">
        <v>237</v>
      </c>
      <c r="C70" s="209" t="s">
        <v>413</v>
      </c>
      <c r="D70" s="305" t="s">
        <v>414</v>
      </c>
      <c r="E70" s="374"/>
      <c r="F70" s="375"/>
      <c r="G70" s="374"/>
      <c r="H70" s="375"/>
      <c r="I70" s="381"/>
    </row>
    <row r="71" spans="1:9" ht="20.100000000000001" customHeight="1" x14ac:dyDescent="0.2">
      <c r="B71" s="210" t="s">
        <v>415</v>
      </c>
      <c r="C71" s="209" t="s">
        <v>416</v>
      </c>
      <c r="D71" s="305" t="s">
        <v>417</v>
      </c>
      <c r="E71" s="374"/>
      <c r="F71" s="375"/>
      <c r="G71" s="374"/>
      <c r="H71" s="375"/>
      <c r="I71" s="381"/>
    </row>
    <row r="72" spans="1:9" ht="20.100000000000001" customHeight="1" x14ac:dyDescent="0.2">
      <c r="B72" s="210">
        <v>24</v>
      </c>
      <c r="C72" s="209" t="s">
        <v>418</v>
      </c>
      <c r="D72" s="305" t="s">
        <v>419</v>
      </c>
      <c r="E72" s="374">
        <v>18087</v>
      </c>
      <c r="F72" s="375">
        <v>3100</v>
      </c>
      <c r="G72" s="374">
        <v>3100</v>
      </c>
      <c r="H72" s="375">
        <v>5979</v>
      </c>
      <c r="I72" s="381">
        <v>1.9287000000000001</v>
      </c>
    </row>
    <row r="73" spans="1:9" ht="25.5" customHeight="1" x14ac:dyDescent="0.2">
      <c r="B73" s="210" t="s">
        <v>420</v>
      </c>
      <c r="C73" s="209" t="s">
        <v>421</v>
      </c>
      <c r="D73" s="305" t="s">
        <v>422</v>
      </c>
      <c r="E73" s="374">
        <v>12519</v>
      </c>
      <c r="F73" s="375">
        <v>13008</v>
      </c>
      <c r="G73" s="374">
        <v>13008</v>
      </c>
      <c r="H73" s="375">
        <v>14512</v>
      </c>
      <c r="I73" s="381">
        <v>1.1155999999999999</v>
      </c>
    </row>
    <row r="74" spans="1:9" ht="25.5" customHeight="1" x14ac:dyDescent="0.2">
      <c r="B74" s="210"/>
      <c r="C74" s="202" t="s">
        <v>423</v>
      </c>
      <c r="D74" s="305" t="s">
        <v>424</v>
      </c>
      <c r="E74" s="374">
        <v>827406</v>
      </c>
      <c r="F74" s="375">
        <v>785842</v>
      </c>
      <c r="G74" s="374">
        <v>785842</v>
      </c>
      <c r="H74" s="375">
        <v>818117</v>
      </c>
      <c r="I74" s="381">
        <v>1.0410999999999999</v>
      </c>
    </row>
    <row r="75" spans="1:9" ht="20.100000000000001" customHeight="1" x14ac:dyDescent="0.2">
      <c r="B75" s="210">
        <v>88</v>
      </c>
      <c r="C75" s="202" t="s">
        <v>425</v>
      </c>
      <c r="D75" s="305" t="s">
        <v>426</v>
      </c>
      <c r="E75" s="374">
        <v>5701</v>
      </c>
      <c r="F75" s="375">
        <v>3434</v>
      </c>
      <c r="G75" s="374">
        <v>3434</v>
      </c>
      <c r="H75" s="375">
        <v>5701</v>
      </c>
      <c r="I75" s="381">
        <v>1.6601999999999999</v>
      </c>
    </row>
    <row r="76" spans="1:9" ht="20.100000000000001" customHeight="1" x14ac:dyDescent="0.2">
      <c r="A76" s="203"/>
      <c r="B76" s="211"/>
      <c r="C76" s="202" t="s">
        <v>61</v>
      </c>
      <c r="D76" s="306"/>
      <c r="E76" s="374"/>
      <c r="F76" s="375"/>
      <c r="G76" s="374"/>
      <c r="H76" s="375"/>
      <c r="I76" s="381"/>
    </row>
    <row r="77" spans="1:9" ht="20.100000000000001" customHeight="1" x14ac:dyDescent="0.2">
      <c r="A77" s="203"/>
      <c r="B77" s="535"/>
      <c r="C77" s="205" t="s">
        <v>427</v>
      </c>
      <c r="D77" s="536" t="s">
        <v>128</v>
      </c>
      <c r="E77" s="537">
        <v>557049</v>
      </c>
      <c r="F77" s="506">
        <v>589473</v>
      </c>
      <c r="G77" s="537">
        <v>589473</v>
      </c>
      <c r="H77" s="506">
        <v>544212</v>
      </c>
      <c r="I77" s="498">
        <v>0.92320000000000002</v>
      </c>
    </row>
    <row r="78" spans="1:9" ht="20.100000000000001" customHeight="1" x14ac:dyDescent="0.2">
      <c r="A78" s="203"/>
      <c r="B78" s="535"/>
      <c r="C78" s="206" t="s">
        <v>428</v>
      </c>
      <c r="D78" s="536"/>
      <c r="E78" s="538"/>
      <c r="F78" s="507"/>
      <c r="G78" s="538"/>
      <c r="H78" s="507"/>
      <c r="I78" s="499"/>
    </row>
    <row r="79" spans="1:9" ht="20.100000000000001" customHeight="1" x14ac:dyDescent="0.2">
      <c r="A79" s="203"/>
      <c r="B79" s="204" t="s">
        <v>429</v>
      </c>
      <c r="C79" s="209" t="s">
        <v>430</v>
      </c>
      <c r="D79" s="305" t="s">
        <v>129</v>
      </c>
      <c r="E79" s="374">
        <v>204704</v>
      </c>
      <c r="F79" s="375">
        <v>204704</v>
      </c>
      <c r="G79" s="374">
        <v>204704</v>
      </c>
      <c r="H79" s="375">
        <v>204704</v>
      </c>
      <c r="I79" s="381">
        <v>1</v>
      </c>
    </row>
    <row r="80" spans="1:9" ht="20.100000000000001" customHeight="1" x14ac:dyDescent="0.2">
      <c r="B80" s="210">
        <v>31</v>
      </c>
      <c r="C80" s="209" t="s">
        <v>431</v>
      </c>
      <c r="D80" s="305" t="s">
        <v>130</v>
      </c>
      <c r="E80" s="374"/>
      <c r="F80" s="375"/>
      <c r="G80" s="374"/>
      <c r="H80" s="375"/>
      <c r="I80" s="381"/>
    </row>
    <row r="81" spans="1:9" ht="20.100000000000001" customHeight="1" x14ac:dyDescent="0.2">
      <c r="B81" s="210">
        <v>306</v>
      </c>
      <c r="C81" s="209" t="s">
        <v>432</v>
      </c>
      <c r="D81" s="305" t="s">
        <v>131</v>
      </c>
      <c r="E81" s="374"/>
      <c r="F81" s="375"/>
      <c r="G81" s="374"/>
      <c r="H81" s="375"/>
      <c r="I81" s="381"/>
    </row>
    <row r="82" spans="1:9" ht="20.100000000000001" customHeight="1" x14ac:dyDescent="0.2">
      <c r="B82" s="210">
        <v>32</v>
      </c>
      <c r="C82" s="209" t="s">
        <v>433</v>
      </c>
      <c r="D82" s="305" t="s">
        <v>132</v>
      </c>
      <c r="E82" s="374"/>
      <c r="F82" s="375"/>
      <c r="G82" s="374"/>
      <c r="H82" s="375"/>
      <c r="I82" s="381"/>
    </row>
    <row r="83" spans="1:9" ht="58.5" customHeight="1" x14ac:dyDescent="0.2">
      <c r="B83" s="210" t="s">
        <v>434</v>
      </c>
      <c r="C83" s="209" t="s">
        <v>435</v>
      </c>
      <c r="D83" s="305" t="s">
        <v>133</v>
      </c>
      <c r="E83" s="374">
        <v>430510</v>
      </c>
      <c r="F83" s="375">
        <v>430510</v>
      </c>
      <c r="G83" s="374">
        <v>430510</v>
      </c>
      <c r="H83" s="375">
        <v>430510</v>
      </c>
      <c r="I83" s="381">
        <v>1</v>
      </c>
    </row>
    <row r="84" spans="1:9" ht="49.5" customHeight="1" x14ac:dyDescent="0.2">
      <c r="B84" s="210" t="s">
        <v>436</v>
      </c>
      <c r="C84" s="209" t="s">
        <v>437</v>
      </c>
      <c r="D84" s="305" t="s">
        <v>134</v>
      </c>
      <c r="E84" s="374"/>
      <c r="F84" s="375"/>
      <c r="G84" s="374"/>
      <c r="H84" s="375"/>
      <c r="I84" s="381">
        <v>1</v>
      </c>
    </row>
    <row r="85" spans="1:9" ht="20.100000000000001" customHeight="1" x14ac:dyDescent="0.2">
      <c r="B85" s="210">
        <v>34</v>
      </c>
      <c r="C85" s="209" t="s">
        <v>438</v>
      </c>
      <c r="D85" s="305" t="s">
        <v>135</v>
      </c>
      <c r="E85" s="374">
        <v>3573</v>
      </c>
      <c r="F85" s="375">
        <v>3573</v>
      </c>
      <c r="G85" s="374">
        <v>3573</v>
      </c>
      <c r="H85" s="375">
        <v>3573</v>
      </c>
      <c r="I85" s="381">
        <v>1</v>
      </c>
    </row>
    <row r="86" spans="1:9" ht="20.100000000000001" customHeight="1" x14ac:dyDescent="0.2">
      <c r="B86" s="210">
        <v>340</v>
      </c>
      <c r="C86" s="209" t="s">
        <v>145</v>
      </c>
      <c r="D86" s="305" t="s">
        <v>136</v>
      </c>
      <c r="E86" s="374">
        <v>3573</v>
      </c>
      <c r="F86" s="375">
        <v>3573</v>
      </c>
      <c r="G86" s="374">
        <v>3573</v>
      </c>
      <c r="H86" s="375">
        <v>3573</v>
      </c>
      <c r="I86" s="381">
        <v>1</v>
      </c>
    </row>
    <row r="87" spans="1:9" ht="20.100000000000001" customHeight="1" x14ac:dyDescent="0.2">
      <c r="B87" s="210">
        <v>341</v>
      </c>
      <c r="C87" s="209" t="s">
        <v>439</v>
      </c>
      <c r="D87" s="305" t="s">
        <v>137</v>
      </c>
      <c r="E87" s="374"/>
      <c r="F87" s="375"/>
      <c r="G87" s="374"/>
      <c r="H87" s="375"/>
      <c r="I87" s="381"/>
    </row>
    <row r="88" spans="1:9" ht="20.100000000000001" customHeight="1" x14ac:dyDescent="0.2">
      <c r="B88" s="210"/>
      <c r="C88" s="209" t="s">
        <v>440</v>
      </c>
      <c r="D88" s="305" t="s">
        <v>138</v>
      </c>
      <c r="E88" s="374"/>
      <c r="F88" s="375"/>
      <c r="G88" s="374"/>
      <c r="H88" s="375"/>
      <c r="I88" s="381"/>
    </row>
    <row r="89" spans="1:9" ht="20.100000000000001" customHeight="1" x14ac:dyDescent="0.2">
      <c r="B89" s="210">
        <v>35</v>
      </c>
      <c r="C89" s="209" t="s">
        <v>441</v>
      </c>
      <c r="D89" s="305" t="s">
        <v>139</v>
      </c>
      <c r="E89" s="374">
        <v>81738</v>
      </c>
      <c r="F89" s="375">
        <v>49314</v>
      </c>
      <c r="G89" s="374">
        <v>49314</v>
      </c>
      <c r="H89" s="375">
        <v>94575</v>
      </c>
      <c r="I89" s="381">
        <v>1.9177999999999999</v>
      </c>
    </row>
    <row r="90" spans="1:9" ht="20.100000000000001" customHeight="1" x14ac:dyDescent="0.2">
      <c r="B90" s="210">
        <v>350</v>
      </c>
      <c r="C90" s="209" t="s">
        <v>442</v>
      </c>
      <c r="D90" s="305" t="s">
        <v>140</v>
      </c>
      <c r="E90" s="374">
        <v>49314</v>
      </c>
      <c r="F90" s="375">
        <v>44038</v>
      </c>
      <c r="G90" s="374">
        <v>44038</v>
      </c>
      <c r="H90" s="375">
        <v>81738</v>
      </c>
      <c r="I90" s="381">
        <v>1.8561000000000001</v>
      </c>
    </row>
    <row r="91" spans="1:9" ht="20.100000000000001" customHeight="1" x14ac:dyDescent="0.2">
      <c r="A91" s="203"/>
      <c r="B91" s="204">
        <v>351</v>
      </c>
      <c r="C91" s="209" t="s">
        <v>151</v>
      </c>
      <c r="D91" s="305" t="s">
        <v>141</v>
      </c>
      <c r="E91" s="374">
        <v>32424</v>
      </c>
      <c r="F91" s="375">
        <v>5276</v>
      </c>
      <c r="G91" s="374">
        <v>5276</v>
      </c>
      <c r="H91" s="375">
        <v>12837</v>
      </c>
      <c r="I91" s="381">
        <v>2.4331</v>
      </c>
    </row>
    <row r="92" spans="1:9" ht="22.5" customHeight="1" x14ac:dyDescent="0.2">
      <c r="A92" s="203"/>
      <c r="B92" s="535"/>
      <c r="C92" s="205" t="s">
        <v>443</v>
      </c>
      <c r="D92" s="536" t="s">
        <v>142</v>
      </c>
      <c r="E92" s="537">
        <v>37797</v>
      </c>
      <c r="F92" s="506">
        <v>22792</v>
      </c>
      <c r="G92" s="537">
        <v>22792</v>
      </c>
      <c r="H92" s="506">
        <v>72268</v>
      </c>
      <c r="I92" s="498">
        <v>3.1707999999999998</v>
      </c>
    </row>
    <row r="93" spans="1:9" ht="13.5" customHeight="1" x14ac:dyDescent="0.2">
      <c r="A93" s="203"/>
      <c r="B93" s="535"/>
      <c r="C93" s="206" t="s">
        <v>444</v>
      </c>
      <c r="D93" s="536"/>
      <c r="E93" s="538"/>
      <c r="F93" s="507"/>
      <c r="G93" s="538"/>
      <c r="H93" s="507"/>
      <c r="I93" s="499"/>
    </row>
    <row r="94" spans="1:9" ht="20.100000000000001" customHeight="1" x14ac:dyDescent="0.2">
      <c r="A94" s="203"/>
      <c r="B94" s="535">
        <v>40</v>
      </c>
      <c r="C94" s="207" t="s">
        <v>445</v>
      </c>
      <c r="D94" s="536" t="s">
        <v>143</v>
      </c>
      <c r="E94" s="537"/>
      <c r="F94" s="506"/>
      <c r="G94" s="537"/>
      <c r="H94" s="506"/>
      <c r="I94" s="498"/>
    </row>
    <row r="95" spans="1:9" ht="14.25" customHeight="1" x14ac:dyDescent="0.2">
      <c r="A95" s="203"/>
      <c r="B95" s="535"/>
      <c r="C95" s="208" t="s">
        <v>446</v>
      </c>
      <c r="D95" s="536"/>
      <c r="E95" s="538"/>
      <c r="F95" s="507"/>
      <c r="G95" s="538"/>
      <c r="H95" s="507"/>
      <c r="I95" s="499"/>
    </row>
    <row r="96" spans="1:9" ht="25.5" customHeight="1" x14ac:dyDescent="0.2">
      <c r="A96" s="203"/>
      <c r="B96" s="204">
        <v>404</v>
      </c>
      <c r="C96" s="209" t="s">
        <v>447</v>
      </c>
      <c r="D96" s="305" t="s">
        <v>144</v>
      </c>
      <c r="E96" s="374"/>
      <c r="F96" s="375"/>
      <c r="G96" s="374"/>
      <c r="H96" s="375"/>
      <c r="I96" s="381"/>
    </row>
    <row r="97" spans="1:9" ht="20.100000000000001" customHeight="1" x14ac:dyDescent="0.2">
      <c r="A97" s="203"/>
      <c r="B97" s="204">
        <v>400</v>
      </c>
      <c r="C97" s="209" t="s">
        <v>448</v>
      </c>
      <c r="D97" s="305" t="s">
        <v>146</v>
      </c>
      <c r="E97" s="374"/>
      <c r="F97" s="375"/>
      <c r="G97" s="374"/>
      <c r="H97" s="375"/>
      <c r="I97" s="381"/>
    </row>
    <row r="98" spans="1:9" ht="20.100000000000001" customHeight="1" x14ac:dyDescent="0.2">
      <c r="A98" s="203"/>
      <c r="B98" s="204" t="s">
        <v>449</v>
      </c>
      <c r="C98" s="209" t="s">
        <v>450</v>
      </c>
      <c r="D98" s="305" t="s">
        <v>147</v>
      </c>
      <c r="E98" s="374"/>
      <c r="F98" s="375"/>
      <c r="G98" s="374"/>
      <c r="H98" s="375"/>
      <c r="I98" s="381"/>
    </row>
    <row r="99" spans="1:9" ht="20.100000000000001" customHeight="1" x14ac:dyDescent="0.2">
      <c r="A99" s="203"/>
      <c r="B99" s="535">
        <v>41</v>
      </c>
      <c r="C99" s="207" t="s">
        <v>451</v>
      </c>
      <c r="D99" s="536" t="s">
        <v>148</v>
      </c>
      <c r="E99" s="537">
        <v>37797</v>
      </c>
      <c r="F99" s="506">
        <v>22792</v>
      </c>
      <c r="G99" s="537">
        <v>22792</v>
      </c>
      <c r="H99" s="506">
        <v>72268</v>
      </c>
      <c r="I99" s="498">
        <v>3.1707999999999998</v>
      </c>
    </row>
    <row r="100" spans="1:9" ht="12" customHeight="1" x14ac:dyDescent="0.2">
      <c r="A100" s="203"/>
      <c r="B100" s="535"/>
      <c r="C100" s="208" t="s">
        <v>452</v>
      </c>
      <c r="D100" s="536"/>
      <c r="E100" s="538"/>
      <c r="F100" s="507"/>
      <c r="G100" s="538"/>
      <c r="H100" s="507"/>
      <c r="I100" s="499"/>
    </row>
    <row r="101" spans="1:9" ht="20.100000000000001" customHeight="1" x14ac:dyDescent="0.2">
      <c r="B101" s="210">
        <v>410</v>
      </c>
      <c r="C101" s="209" t="s">
        <v>453</v>
      </c>
      <c r="D101" s="305" t="s">
        <v>149</v>
      </c>
      <c r="E101" s="374"/>
      <c r="F101" s="375"/>
      <c r="G101" s="374"/>
      <c r="H101" s="375"/>
      <c r="I101" s="381"/>
    </row>
    <row r="102" spans="1:9" ht="36.75" customHeight="1" x14ac:dyDescent="0.2">
      <c r="B102" s="210" t="s">
        <v>454</v>
      </c>
      <c r="C102" s="209" t="s">
        <v>455</v>
      </c>
      <c r="D102" s="305" t="s">
        <v>150</v>
      </c>
      <c r="E102" s="374"/>
      <c r="F102" s="375">
        <v>7177</v>
      </c>
      <c r="G102" s="374">
        <v>7177</v>
      </c>
      <c r="H102" s="375">
        <v>7285</v>
      </c>
      <c r="I102" s="381">
        <v>1.0149999999999999</v>
      </c>
    </row>
    <row r="103" spans="1:9" ht="39" customHeight="1" x14ac:dyDescent="0.2">
      <c r="B103" s="210" t="s">
        <v>454</v>
      </c>
      <c r="C103" s="209" t="s">
        <v>456</v>
      </c>
      <c r="D103" s="305" t="s">
        <v>152</v>
      </c>
      <c r="E103" s="374">
        <v>7176</v>
      </c>
      <c r="F103" s="375"/>
      <c r="G103" s="374"/>
      <c r="H103" s="375"/>
      <c r="I103" s="381"/>
    </row>
    <row r="104" spans="1:9" ht="25.5" customHeight="1" x14ac:dyDescent="0.2">
      <c r="B104" s="210" t="s">
        <v>457</v>
      </c>
      <c r="C104" s="209" t="s">
        <v>458</v>
      </c>
      <c r="D104" s="305" t="s">
        <v>153</v>
      </c>
      <c r="E104" s="374">
        <v>30621</v>
      </c>
      <c r="F104" s="375">
        <v>15615</v>
      </c>
      <c r="G104" s="374">
        <v>15615</v>
      </c>
      <c r="H104" s="375">
        <v>64983</v>
      </c>
      <c r="I104" s="381">
        <v>4.1616</v>
      </c>
    </row>
    <row r="105" spans="1:9" ht="25.5" customHeight="1" x14ac:dyDescent="0.2">
      <c r="B105" s="210" t="s">
        <v>459</v>
      </c>
      <c r="C105" s="209" t="s">
        <v>460</v>
      </c>
      <c r="D105" s="305" t="s">
        <v>154</v>
      </c>
      <c r="E105" s="374"/>
      <c r="F105" s="375"/>
      <c r="G105" s="374"/>
      <c r="H105" s="375"/>
      <c r="I105" s="381"/>
    </row>
    <row r="106" spans="1:9" ht="20.100000000000001" customHeight="1" x14ac:dyDescent="0.2">
      <c r="B106" s="210">
        <v>413</v>
      </c>
      <c r="C106" s="209" t="s">
        <v>461</v>
      </c>
      <c r="D106" s="305" t="s">
        <v>155</v>
      </c>
      <c r="E106" s="374"/>
      <c r="F106" s="375"/>
      <c r="G106" s="374"/>
      <c r="H106" s="375"/>
      <c r="I106" s="381"/>
    </row>
    <row r="107" spans="1:9" ht="20.100000000000001" customHeight="1" x14ac:dyDescent="0.2">
      <c r="B107" s="210">
        <v>419</v>
      </c>
      <c r="C107" s="209" t="s">
        <v>462</v>
      </c>
      <c r="D107" s="305" t="s">
        <v>156</v>
      </c>
      <c r="E107" s="374"/>
      <c r="F107" s="375"/>
      <c r="G107" s="374"/>
      <c r="H107" s="375"/>
      <c r="I107" s="381"/>
    </row>
    <row r="108" spans="1:9" ht="24" customHeight="1" x14ac:dyDescent="0.2">
      <c r="B108" s="210" t="s">
        <v>463</v>
      </c>
      <c r="C108" s="209" t="s">
        <v>464</v>
      </c>
      <c r="D108" s="305" t="s">
        <v>157</v>
      </c>
      <c r="E108" s="374"/>
      <c r="F108" s="375"/>
      <c r="G108" s="374"/>
      <c r="H108" s="375"/>
      <c r="I108" s="381"/>
    </row>
    <row r="109" spans="1:9" ht="20.100000000000001" customHeight="1" x14ac:dyDescent="0.2">
      <c r="B109" s="210">
        <v>498</v>
      </c>
      <c r="C109" s="202" t="s">
        <v>465</v>
      </c>
      <c r="D109" s="305" t="s">
        <v>158</v>
      </c>
      <c r="E109" s="374"/>
      <c r="F109" s="375"/>
      <c r="G109" s="374"/>
      <c r="H109" s="375"/>
      <c r="I109" s="381"/>
    </row>
    <row r="110" spans="1:9" ht="24" customHeight="1" x14ac:dyDescent="0.2">
      <c r="A110" s="203"/>
      <c r="B110" s="204" t="s">
        <v>466</v>
      </c>
      <c r="C110" s="202" t="s">
        <v>467</v>
      </c>
      <c r="D110" s="305" t="s">
        <v>159</v>
      </c>
      <c r="E110" s="374">
        <v>1828</v>
      </c>
      <c r="F110" s="375"/>
      <c r="G110" s="374"/>
      <c r="H110" s="375">
        <v>10603</v>
      </c>
      <c r="I110" s="381"/>
    </row>
    <row r="111" spans="1:9" ht="23.25" customHeight="1" x14ac:dyDescent="0.2">
      <c r="A111" s="203"/>
      <c r="B111" s="535"/>
      <c r="C111" s="205" t="s">
        <v>468</v>
      </c>
      <c r="D111" s="536" t="s">
        <v>160</v>
      </c>
      <c r="E111" s="537">
        <v>230732</v>
      </c>
      <c r="F111" s="506">
        <v>173577</v>
      </c>
      <c r="G111" s="537">
        <v>173577</v>
      </c>
      <c r="H111" s="506">
        <v>191034</v>
      </c>
      <c r="I111" s="498">
        <v>1.1006</v>
      </c>
    </row>
    <row r="112" spans="1:9" ht="13.5" customHeight="1" x14ac:dyDescent="0.2">
      <c r="A112" s="203"/>
      <c r="B112" s="535"/>
      <c r="C112" s="206" t="s">
        <v>469</v>
      </c>
      <c r="D112" s="536"/>
      <c r="E112" s="538"/>
      <c r="F112" s="507"/>
      <c r="G112" s="538"/>
      <c r="H112" s="507"/>
      <c r="I112" s="499"/>
    </row>
    <row r="113" spans="1:9" ht="20.100000000000001" customHeight="1" x14ac:dyDescent="0.2">
      <c r="A113" s="203"/>
      <c r="B113" s="204">
        <v>467</v>
      </c>
      <c r="C113" s="209" t="s">
        <v>470</v>
      </c>
      <c r="D113" s="305" t="s">
        <v>161</v>
      </c>
      <c r="E113" s="374"/>
      <c r="F113" s="375"/>
      <c r="G113" s="374"/>
      <c r="H113" s="375"/>
      <c r="I113" s="381"/>
    </row>
    <row r="114" spans="1:9" ht="20.100000000000001" customHeight="1" x14ac:dyDescent="0.2">
      <c r="A114" s="203"/>
      <c r="B114" s="535" t="s">
        <v>471</v>
      </c>
      <c r="C114" s="207" t="s">
        <v>472</v>
      </c>
      <c r="D114" s="536" t="s">
        <v>162</v>
      </c>
      <c r="E114" s="537">
        <v>68968</v>
      </c>
      <c r="F114" s="506">
        <v>70644</v>
      </c>
      <c r="G114" s="537">
        <v>70644</v>
      </c>
      <c r="H114" s="506">
        <v>65405</v>
      </c>
      <c r="I114" s="498">
        <v>0.92579999999999996</v>
      </c>
    </row>
    <row r="115" spans="1:9" ht="15" customHeight="1" x14ac:dyDescent="0.2">
      <c r="A115" s="203"/>
      <c r="B115" s="535"/>
      <c r="C115" s="208" t="s">
        <v>473</v>
      </c>
      <c r="D115" s="536"/>
      <c r="E115" s="538"/>
      <c r="F115" s="507"/>
      <c r="G115" s="538"/>
      <c r="H115" s="507"/>
      <c r="I115" s="499"/>
    </row>
    <row r="116" spans="1:9" ht="25.5" customHeight="1" x14ac:dyDescent="0.2">
      <c r="A116" s="203"/>
      <c r="B116" s="204" t="s">
        <v>474</v>
      </c>
      <c r="C116" s="209" t="s">
        <v>475</v>
      </c>
      <c r="D116" s="305" t="s">
        <v>163</v>
      </c>
      <c r="E116" s="374"/>
      <c r="F116" s="375"/>
      <c r="G116" s="374"/>
      <c r="H116" s="375"/>
      <c r="I116" s="381"/>
    </row>
    <row r="117" spans="1:9" ht="25.5" customHeight="1" x14ac:dyDescent="0.2">
      <c r="B117" s="210" t="s">
        <v>474</v>
      </c>
      <c r="C117" s="209" t="s">
        <v>476</v>
      </c>
      <c r="D117" s="305" t="s">
        <v>164</v>
      </c>
      <c r="E117" s="374"/>
      <c r="F117" s="375"/>
      <c r="G117" s="374"/>
      <c r="H117" s="375"/>
      <c r="I117" s="381"/>
    </row>
    <row r="118" spans="1:9" ht="25.5" customHeight="1" x14ac:dyDescent="0.2">
      <c r="B118" s="210" t="s">
        <v>477</v>
      </c>
      <c r="C118" s="209" t="s">
        <v>478</v>
      </c>
      <c r="D118" s="305" t="s">
        <v>165</v>
      </c>
      <c r="E118" s="374"/>
      <c r="F118" s="375"/>
      <c r="G118" s="374"/>
      <c r="H118" s="375"/>
      <c r="I118" s="381"/>
    </row>
    <row r="119" spans="1:9" ht="24.75" customHeight="1" x14ac:dyDescent="0.2">
      <c r="B119" s="210" t="s">
        <v>479</v>
      </c>
      <c r="C119" s="209" t="s">
        <v>480</v>
      </c>
      <c r="D119" s="305" t="s">
        <v>166</v>
      </c>
      <c r="E119" s="374">
        <v>68968</v>
      </c>
      <c r="F119" s="375">
        <v>70432</v>
      </c>
      <c r="G119" s="374">
        <v>70432</v>
      </c>
      <c r="H119" s="375">
        <v>65405</v>
      </c>
      <c r="I119" s="381">
        <v>0.92859999999999998</v>
      </c>
    </row>
    <row r="120" spans="1:9" ht="24.75" customHeight="1" x14ac:dyDescent="0.2">
      <c r="B120" s="210" t="s">
        <v>481</v>
      </c>
      <c r="C120" s="209" t="s">
        <v>482</v>
      </c>
      <c r="D120" s="305" t="s">
        <v>167</v>
      </c>
      <c r="E120" s="374"/>
      <c r="F120" s="375"/>
      <c r="G120" s="374"/>
      <c r="H120" s="375"/>
      <c r="I120" s="381"/>
    </row>
    <row r="121" spans="1:9" ht="20.100000000000001" customHeight="1" x14ac:dyDescent="0.2">
      <c r="B121" s="210">
        <v>426</v>
      </c>
      <c r="C121" s="209" t="s">
        <v>483</v>
      </c>
      <c r="D121" s="305" t="s">
        <v>168</v>
      </c>
      <c r="E121" s="374"/>
      <c r="F121" s="375"/>
      <c r="G121" s="374"/>
      <c r="H121" s="375"/>
      <c r="I121" s="381"/>
    </row>
    <row r="122" spans="1:9" ht="20.100000000000001" customHeight="1" x14ac:dyDescent="0.2">
      <c r="B122" s="210">
        <v>428</v>
      </c>
      <c r="C122" s="209" t="s">
        <v>484</v>
      </c>
      <c r="D122" s="305" t="s">
        <v>169</v>
      </c>
      <c r="E122" s="374"/>
      <c r="F122" s="375">
        <v>212</v>
      </c>
      <c r="G122" s="374">
        <v>212</v>
      </c>
      <c r="H122" s="375"/>
      <c r="I122" s="381"/>
    </row>
    <row r="123" spans="1:9" ht="20.100000000000001" customHeight="1" x14ac:dyDescent="0.2">
      <c r="B123" s="210">
        <v>430</v>
      </c>
      <c r="C123" s="209" t="s">
        <v>485</v>
      </c>
      <c r="D123" s="305" t="s">
        <v>170</v>
      </c>
      <c r="E123" s="374"/>
      <c r="F123" s="375"/>
      <c r="G123" s="374"/>
      <c r="H123" s="375"/>
      <c r="I123" s="381"/>
    </row>
    <row r="124" spans="1:9" ht="20.100000000000001" customHeight="1" x14ac:dyDescent="0.2">
      <c r="A124" s="203"/>
      <c r="B124" s="535" t="s">
        <v>486</v>
      </c>
      <c r="C124" s="207" t="s">
        <v>487</v>
      </c>
      <c r="D124" s="536" t="s">
        <v>171</v>
      </c>
      <c r="E124" s="537">
        <v>78785</v>
      </c>
      <c r="F124" s="506">
        <v>57200</v>
      </c>
      <c r="G124" s="537">
        <v>57200</v>
      </c>
      <c r="H124" s="506">
        <v>53201</v>
      </c>
      <c r="I124" s="498">
        <v>0.93010000000000004</v>
      </c>
    </row>
    <row r="125" spans="1:9" ht="12.75" customHeight="1" x14ac:dyDescent="0.2">
      <c r="A125" s="203"/>
      <c r="B125" s="535"/>
      <c r="C125" s="208" t="s">
        <v>488</v>
      </c>
      <c r="D125" s="536"/>
      <c r="E125" s="538"/>
      <c r="F125" s="507"/>
      <c r="G125" s="538"/>
      <c r="H125" s="507"/>
      <c r="I125" s="499"/>
    </row>
    <row r="126" spans="1:9" ht="24.75" customHeight="1" x14ac:dyDescent="0.2">
      <c r="B126" s="210" t="s">
        <v>489</v>
      </c>
      <c r="C126" s="209" t="s">
        <v>490</v>
      </c>
      <c r="D126" s="305" t="s">
        <v>172</v>
      </c>
      <c r="E126" s="374"/>
      <c r="F126" s="375"/>
      <c r="G126" s="374"/>
      <c r="H126" s="375"/>
      <c r="I126" s="381"/>
    </row>
    <row r="127" spans="1:9" ht="24.75" customHeight="1" x14ac:dyDescent="0.2">
      <c r="B127" s="210" t="s">
        <v>491</v>
      </c>
      <c r="C127" s="209" t="s">
        <v>492</v>
      </c>
      <c r="D127" s="305" t="s">
        <v>173</v>
      </c>
      <c r="E127" s="374"/>
      <c r="F127" s="375"/>
      <c r="G127" s="374"/>
      <c r="H127" s="375"/>
      <c r="I127" s="381"/>
    </row>
    <row r="128" spans="1:9" ht="20.100000000000001" customHeight="1" x14ac:dyDescent="0.2">
      <c r="B128" s="210">
        <v>435</v>
      </c>
      <c r="C128" s="209" t="s">
        <v>493</v>
      </c>
      <c r="D128" s="305" t="s">
        <v>174</v>
      </c>
      <c r="E128" s="374">
        <v>78785</v>
      </c>
      <c r="F128" s="375">
        <v>57200</v>
      </c>
      <c r="G128" s="374">
        <v>57200</v>
      </c>
      <c r="H128" s="375">
        <v>53201</v>
      </c>
      <c r="I128" s="381">
        <v>9.3300099999999997</v>
      </c>
    </row>
    <row r="129" spans="1:11" ht="20.100000000000001" customHeight="1" x14ac:dyDescent="0.2">
      <c r="B129" s="210">
        <v>436</v>
      </c>
      <c r="C129" s="209" t="s">
        <v>494</v>
      </c>
      <c r="D129" s="305" t="s">
        <v>175</v>
      </c>
      <c r="E129" s="374"/>
      <c r="F129" s="375"/>
      <c r="G129" s="374"/>
      <c r="H129" s="375"/>
      <c r="I129" s="381"/>
    </row>
    <row r="130" spans="1:11" ht="20.100000000000001" customHeight="1" x14ac:dyDescent="0.2">
      <c r="B130" s="210" t="s">
        <v>495</v>
      </c>
      <c r="C130" s="209" t="s">
        <v>496</v>
      </c>
      <c r="D130" s="305" t="s">
        <v>176</v>
      </c>
      <c r="E130" s="374"/>
      <c r="F130" s="375"/>
      <c r="G130" s="374"/>
      <c r="H130" s="375"/>
      <c r="I130" s="381"/>
    </row>
    <row r="131" spans="1:11" ht="20.100000000000001" customHeight="1" x14ac:dyDescent="0.2">
      <c r="B131" s="210" t="s">
        <v>495</v>
      </c>
      <c r="C131" s="209" t="s">
        <v>497</v>
      </c>
      <c r="D131" s="305" t="s">
        <v>177</v>
      </c>
      <c r="E131" s="374"/>
      <c r="F131" s="375"/>
      <c r="G131" s="374"/>
      <c r="H131" s="375"/>
      <c r="I131" s="381"/>
    </row>
    <row r="132" spans="1:11" ht="20.100000000000001" customHeight="1" x14ac:dyDescent="0.2">
      <c r="A132" s="203"/>
      <c r="B132" s="535" t="s">
        <v>498</v>
      </c>
      <c r="C132" s="207" t="s">
        <v>499</v>
      </c>
      <c r="D132" s="536" t="s">
        <v>178</v>
      </c>
      <c r="E132" s="514">
        <v>80307</v>
      </c>
      <c r="F132" s="502">
        <v>40866</v>
      </c>
      <c r="G132" s="514">
        <v>40866</v>
      </c>
      <c r="H132" s="502">
        <v>58687</v>
      </c>
      <c r="I132" s="496">
        <v>1.4360999999999999</v>
      </c>
    </row>
    <row r="133" spans="1:11" ht="15.75" customHeight="1" x14ac:dyDescent="0.2">
      <c r="A133" s="203"/>
      <c r="B133" s="535"/>
      <c r="C133" s="208" t="s">
        <v>500</v>
      </c>
      <c r="D133" s="536"/>
      <c r="E133" s="515"/>
      <c r="F133" s="503"/>
      <c r="G133" s="515"/>
      <c r="H133" s="503"/>
      <c r="I133" s="497"/>
    </row>
    <row r="134" spans="1:11" ht="20.100000000000001" customHeight="1" x14ac:dyDescent="0.2">
      <c r="B134" s="210" t="s">
        <v>501</v>
      </c>
      <c r="C134" s="209" t="s">
        <v>502</v>
      </c>
      <c r="D134" s="305" t="s">
        <v>179</v>
      </c>
      <c r="E134" s="374">
        <v>51400</v>
      </c>
      <c r="F134" s="375">
        <v>26768</v>
      </c>
      <c r="G134" s="374">
        <v>26768</v>
      </c>
      <c r="H134" s="375">
        <v>56810</v>
      </c>
      <c r="I134" s="381">
        <v>2.1223000000000001</v>
      </c>
    </row>
    <row r="135" spans="1:11" ht="24.75" customHeight="1" x14ac:dyDescent="0.2">
      <c r="B135" s="210" t="s">
        <v>503</v>
      </c>
      <c r="C135" s="209" t="s">
        <v>504</v>
      </c>
      <c r="D135" s="305" t="s">
        <v>180</v>
      </c>
      <c r="E135" s="374">
        <v>28907</v>
      </c>
      <c r="F135" s="375">
        <v>13598</v>
      </c>
      <c r="G135" s="374">
        <v>13598</v>
      </c>
      <c r="H135" s="375">
        <v>1089</v>
      </c>
      <c r="I135" s="381">
        <v>8.0009999999999998E-2</v>
      </c>
    </row>
    <row r="136" spans="1:11" ht="20.100000000000001" customHeight="1" x14ac:dyDescent="0.2">
      <c r="B136" s="210">
        <v>481</v>
      </c>
      <c r="C136" s="209" t="s">
        <v>505</v>
      </c>
      <c r="D136" s="305" t="s">
        <v>181</v>
      </c>
      <c r="E136" s="374"/>
      <c r="F136" s="375">
        <v>500</v>
      </c>
      <c r="G136" s="374">
        <v>500</v>
      </c>
      <c r="H136" s="375"/>
      <c r="I136" s="381"/>
    </row>
    <row r="137" spans="1:11" ht="36.75" customHeight="1" x14ac:dyDescent="0.2">
      <c r="B137" s="210">
        <v>427</v>
      </c>
      <c r="C137" s="209" t="s">
        <v>506</v>
      </c>
      <c r="D137" s="305" t="s">
        <v>182</v>
      </c>
      <c r="E137" s="374"/>
      <c r="F137" s="375"/>
      <c r="G137" s="374"/>
      <c r="H137" s="375"/>
      <c r="I137" s="381"/>
    </row>
    <row r="138" spans="1:11" ht="36.75" customHeight="1" x14ac:dyDescent="0.2">
      <c r="A138" s="203"/>
      <c r="B138" s="204" t="s">
        <v>507</v>
      </c>
      <c r="C138" s="209" t="s">
        <v>508</v>
      </c>
      <c r="D138" s="305" t="s">
        <v>183</v>
      </c>
      <c r="E138" s="374">
        <v>2672</v>
      </c>
      <c r="F138" s="375">
        <v>4867</v>
      </c>
      <c r="G138" s="374">
        <v>4867</v>
      </c>
      <c r="H138" s="375">
        <v>13741</v>
      </c>
      <c r="I138" s="381">
        <v>2.8233000000000001</v>
      </c>
    </row>
    <row r="139" spans="1:11" ht="20.100000000000001" customHeight="1" x14ac:dyDescent="0.2">
      <c r="A139" s="203"/>
      <c r="B139" s="535"/>
      <c r="C139" s="205" t="s">
        <v>509</v>
      </c>
      <c r="D139" s="536" t="s">
        <v>184</v>
      </c>
      <c r="E139" s="537"/>
      <c r="F139" s="506"/>
      <c r="G139" s="537"/>
      <c r="H139" s="506"/>
      <c r="I139" s="498"/>
    </row>
    <row r="140" spans="1:11" ht="23.25" customHeight="1" x14ac:dyDescent="0.2">
      <c r="A140" s="203"/>
      <c r="B140" s="535"/>
      <c r="C140" s="206" t="s">
        <v>510</v>
      </c>
      <c r="D140" s="536"/>
      <c r="E140" s="538"/>
      <c r="F140" s="507"/>
      <c r="G140" s="538"/>
      <c r="H140" s="507"/>
      <c r="I140" s="499"/>
    </row>
    <row r="141" spans="1:11" ht="20.100000000000001" customHeight="1" x14ac:dyDescent="0.2">
      <c r="A141" s="203"/>
      <c r="B141" s="535"/>
      <c r="C141" s="205" t="s">
        <v>511</v>
      </c>
      <c r="D141" s="536" t="s">
        <v>185</v>
      </c>
      <c r="E141" s="537">
        <v>827406</v>
      </c>
      <c r="F141" s="506">
        <v>785842</v>
      </c>
      <c r="G141" s="537">
        <v>785842</v>
      </c>
      <c r="H141" s="506">
        <v>818117</v>
      </c>
      <c r="I141" s="498">
        <v>1.0410999999999999</v>
      </c>
      <c r="J141" s="212"/>
      <c r="K141" s="190"/>
    </row>
    <row r="142" spans="1:11" ht="14.25" customHeight="1" x14ac:dyDescent="0.2">
      <c r="A142" s="203"/>
      <c r="B142" s="535"/>
      <c r="C142" s="206" t="s">
        <v>512</v>
      </c>
      <c r="D142" s="536"/>
      <c r="E142" s="538"/>
      <c r="F142" s="507"/>
      <c r="G142" s="538"/>
      <c r="H142" s="507"/>
      <c r="I142" s="499"/>
    </row>
    <row r="143" spans="1:11" ht="20.100000000000001" customHeight="1" thickBot="1" x14ac:dyDescent="0.25">
      <c r="A143" s="203"/>
      <c r="B143" s="213">
        <v>89</v>
      </c>
      <c r="C143" s="214" t="s">
        <v>513</v>
      </c>
      <c r="D143" s="304" t="s">
        <v>186</v>
      </c>
      <c r="E143" s="382">
        <v>5701</v>
      </c>
      <c r="F143" s="383">
        <v>3434</v>
      </c>
      <c r="G143" s="382">
        <v>3434</v>
      </c>
      <c r="H143" s="383">
        <v>5701</v>
      </c>
      <c r="I143" s="384">
        <v>16.650200000000002</v>
      </c>
    </row>
    <row r="145" spans="2:2" x14ac:dyDescent="0.2">
      <c r="B145" s="188" t="s">
        <v>572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zoomScaleNormal="100" workbookViewId="0">
      <selection activeCell="F58" sqref="F58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88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15"/>
      <c r="G1" s="215"/>
      <c r="H1" s="200" t="s">
        <v>570</v>
      </c>
    </row>
    <row r="2" spans="1:8" ht="21.75" customHeight="1" x14ac:dyDescent="0.25">
      <c r="B2" s="560" t="s">
        <v>63</v>
      </c>
      <c r="C2" s="560"/>
      <c r="D2" s="560"/>
      <c r="E2" s="560"/>
      <c r="F2" s="560"/>
      <c r="G2" s="560"/>
      <c r="H2" s="560"/>
    </row>
    <row r="3" spans="1:8" ht="14.25" customHeight="1" x14ac:dyDescent="0.25">
      <c r="B3" s="561" t="s">
        <v>790</v>
      </c>
      <c r="C3" s="561"/>
      <c r="D3" s="561"/>
      <c r="E3" s="561"/>
      <c r="F3" s="561"/>
      <c r="G3" s="561"/>
      <c r="H3" s="561"/>
    </row>
    <row r="4" spans="1:8" ht="14.25" customHeight="1" thickBot="1" x14ac:dyDescent="0.3">
      <c r="B4" s="187"/>
      <c r="C4" s="187"/>
      <c r="D4" s="187"/>
      <c r="E4" s="187"/>
      <c r="F4" s="187"/>
      <c r="G4" s="187"/>
      <c r="H4" s="189" t="s">
        <v>123</v>
      </c>
    </row>
    <row r="5" spans="1:8" ht="24.75" customHeight="1" thickBot="1" x14ac:dyDescent="0.3">
      <c r="B5" s="566" t="s">
        <v>514</v>
      </c>
      <c r="C5" s="523" t="s">
        <v>79</v>
      </c>
      <c r="D5" s="550" t="s">
        <v>719</v>
      </c>
      <c r="E5" s="531" t="s">
        <v>720</v>
      </c>
      <c r="F5" s="552" t="s">
        <v>787</v>
      </c>
      <c r="G5" s="553"/>
      <c r="H5" s="558" t="s">
        <v>788</v>
      </c>
    </row>
    <row r="6" spans="1:8" ht="25.5" customHeight="1" x14ac:dyDescent="0.25">
      <c r="A6" s="16"/>
      <c r="B6" s="567"/>
      <c r="C6" s="524"/>
      <c r="D6" s="524"/>
      <c r="E6" s="551"/>
      <c r="F6" s="233" t="s">
        <v>0</v>
      </c>
      <c r="G6" s="231" t="s">
        <v>562</v>
      </c>
      <c r="H6" s="559"/>
    </row>
    <row r="7" spans="1:8" ht="16.5" thickBot="1" x14ac:dyDescent="0.3">
      <c r="A7" s="83"/>
      <c r="B7" s="216">
        <v>1</v>
      </c>
      <c r="C7" s="217">
        <v>2</v>
      </c>
      <c r="D7" s="218"/>
      <c r="E7" s="234"/>
      <c r="F7" s="218">
        <v>3</v>
      </c>
      <c r="G7" s="219">
        <v>4</v>
      </c>
      <c r="H7" s="199">
        <v>8</v>
      </c>
    </row>
    <row r="8" spans="1:8" s="57" customFormat="1" ht="20.100000000000001" customHeight="1" x14ac:dyDescent="0.25">
      <c r="A8" s="220"/>
      <c r="B8" s="221" t="s">
        <v>515</v>
      </c>
      <c r="C8" s="222"/>
      <c r="D8" s="391"/>
      <c r="E8" s="392"/>
      <c r="F8" s="391"/>
      <c r="G8" s="392"/>
      <c r="H8" s="393"/>
    </row>
    <row r="9" spans="1:8" s="57" customFormat="1" ht="20.100000000000001" customHeight="1" x14ac:dyDescent="0.25">
      <c r="A9" s="220"/>
      <c r="B9" s="223" t="s">
        <v>516</v>
      </c>
      <c r="C9" s="224">
        <v>3001</v>
      </c>
      <c r="D9" s="394">
        <v>893215</v>
      </c>
      <c r="E9" s="395">
        <v>516408</v>
      </c>
      <c r="F9" s="394">
        <v>387306</v>
      </c>
      <c r="G9" s="395">
        <v>420148</v>
      </c>
      <c r="H9" s="396">
        <v>1084.8</v>
      </c>
    </row>
    <row r="10" spans="1:8" s="57" customFormat="1" ht="20.100000000000001" customHeight="1" x14ac:dyDescent="0.25">
      <c r="A10" s="220"/>
      <c r="B10" s="225" t="s">
        <v>517</v>
      </c>
      <c r="C10" s="226">
        <v>3002</v>
      </c>
      <c r="D10" s="397">
        <v>834094</v>
      </c>
      <c r="E10" s="398">
        <v>504311</v>
      </c>
      <c r="F10" s="397">
        <v>378233</v>
      </c>
      <c r="G10" s="398">
        <v>370246</v>
      </c>
      <c r="H10" s="399">
        <v>0.9889</v>
      </c>
    </row>
    <row r="11" spans="1:8" s="57" customFormat="1" ht="20.100000000000001" customHeight="1" x14ac:dyDescent="0.25">
      <c r="A11" s="220"/>
      <c r="B11" s="225" t="s">
        <v>518</v>
      </c>
      <c r="C11" s="226">
        <v>3003</v>
      </c>
      <c r="D11" s="397"/>
      <c r="E11" s="398"/>
      <c r="F11" s="397"/>
      <c r="G11" s="398"/>
      <c r="H11" s="399"/>
    </row>
    <row r="12" spans="1:8" s="57" customFormat="1" ht="20.100000000000001" customHeight="1" x14ac:dyDescent="0.25">
      <c r="A12" s="220"/>
      <c r="B12" s="225" t="s">
        <v>519</v>
      </c>
      <c r="C12" s="226">
        <v>3004</v>
      </c>
      <c r="D12" s="397">
        <v>3997</v>
      </c>
      <c r="E12" s="398">
        <v>3097</v>
      </c>
      <c r="F12" s="397">
        <v>2323</v>
      </c>
      <c r="G12" s="398">
        <v>4842</v>
      </c>
      <c r="H12" s="399">
        <v>2.0844</v>
      </c>
    </row>
    <row r="13" spans="1:8" s="57" customFormat="1" ht="20.100000000000001" customHeight="1" x14ac:dyDescent="0.25">
      <c r="A13" s="220"/>
      <c r="B13" s="225" t="s">
        <v>520</v>
      </c>
      <c r="C13" s="226">
        <v>3005</v>
      </c>
      <c r="D13" s="397">
        <v>55124</v>
      </c>
      <c r="E13" s="398">
        <v>9000</v>
      </c>
      <c r="F13" s="397">
        <v>6750</v>
      </c>
      <c r="G13" s="398">
        <v>45060</v>
      </c>
      <c r="H13" s="399">
        <v>6.6756000000000002</v>
      </c>
    </row>
    <row r="14" spans="1:8" s="57" customFormat="1" ht="20.100000000000001" customHeight="1" x14ac:dyDescent="0.25">
      <c r="A14" s="220"/>
      <c r="B14" s="223" t="s">
        <v>521</v>
      </c>
      <c r="C14" s="224">
        <v>3006</v>
      </c>
      <c r="D14" s="394">
        <v>999846</v>
      </c>
      <c r="E14" s="395">
        <v>517031</v>
      </c>
      <c r="F14" s="394">
        <v>387773</v>
      </c>
      <c r="G14" s="395">
        <v>415570</v>
      </c>
      <c r="H14" s="396">
        <v>1.0717000000000001</v>
      </c>
    </row>
    <row r="15" spans="1:8" s="57" customFormat="1" ht="20.100000000000001" customHeight="1" x14ac:dyDescent="0.25">
      <c r="A15" s="220"/>
      <c r="B15" s="225" t="s">
        <v>522</v>
      </c>
      <c r="C15" s="226">
        <v>3007</v>
      </c>
      <c r="D15" s="397">
        <v>619349</v>
      </c>
      <c r="E15" s="398">
        <v>191376</v>
      </c>
      <c r="F15" s="397">
        <v>143532</v>
      </c>
      <c r="G15" s="398">
        <v>167255</v>
      </c>
      <c r="H15" s="399">
        <v>1.1652</v>
      </c>
    </row>
    <row r="16" spans="1:8" s="57" customFormat="1" ht="20.100000000000001" customHeight="1" x14ac:dyDescent="0.25">
      <c r="A16" s="220"/>
      <c r="B16" s="225" t="s">
        <v>523</v>
      </c>
      <c r="C16" s="226">
        <v>3008</v>
      </c>
      <c r="D16" s="397">
        <v>71</v>
      </c>
      <c r="E16" s="398"/>
      <c r="F16" s="397"/>
      <c r="G16" s="398"/>
      <c r="H16" s="399"/>
    </row>
    <row r="17" spans="1:8" s="57" customFormat="1" ht="20.100000000000001" customHeight="1" x14ac:dyDescent="0.25">
      <c r="A17" s="220"/>
      <c r="B17" s="225" t="s">
        <v>524</v>
      </c>
      <c r="C17" s="226">
        <v>3009</v>
      </c>
      <c r="D17" s="397">
        <v>315237</v>
      </c>
      <c r="E17" s="398">
        <v>287661</v>
      </c>
      <c r="F17" s="397">
        <v>215745</v>
      </c>
      <c r="G17" s="398">
        <v>222743</v>
      </c>
      <c r="H17" s="399">
        <v>1.0324</v>
      </c>
    </row>
    <row r="18" spans="1:8" s="57" customFormat="1" ht="20.100000000000001" customHeight="1" x14ac:dyDescent="0.25">
      <c r="A18" s="220"/>
      <c r="B18" s="225" t="s">
        <v>525</v>
      </c>
      <c r="C18" s="226">
        <v>3010</v>
      </c>
      <c r="D18" s="397">
        <v>5888</v>
      </c>
      <c r="E18" s="398">
        <v>8000</v>
      </c>
      <c r="F18" s="397">
        <v>6000</v>
      </c>
      <c r="G18" s="398">
        <v>5802</v>
      </c>
      <c r="H18" s="399">
        <v>0.96699999999999997</v>
      </c>
    </row>
    <row r="19" spans="1:8" s="57" customFormat="1" ht="20.100000000000001" customHeight="1" x14ac:dyDescent="0.25">
      <c r="A19" s="220"/>
      <c r="B19" s="225" t="s">
        <v>526</v>
      </c>
      <c r="C19" s="226">
        <v>3011</v>
      </c>
      <c r="D19" s="397"/>
      <c r="E19" s="398"/>
      <c r="F19" s="397"/>
      <c r="G19" s="398"/>
      <c r="H19" s="399"/>
    </row>
    <row r="20" spans="1:8" s="57" customFormat="1" ht="20.100000000000001" customHeight="1" x14ac:dyDescent="0.25">
      <c r="A20" s="220"/>
      <c r="B20" s="225" t="s">
        <v>527</v>
      </c>
      <c r="C20" s="226">
        <v>3012</v>
      </c>
      <c r="D20" s="397">
        <v>2274</v>
      </c>
      <c r="E20" s="398">
        <v>274</v>
      </c>
      <c r="F20" s="397">
        <v>206</v>
      </c>
      <c r="G20" s="398"/>
      <c r="H20" s="399"/>
    </row>
    <row r="21" spans="1:8" s="57" customFormat="1" ht="20.100000000000001" customHeight="1" x14ac:dyDescent="0.25">
      <c r="A21" s="220"/>
      <c r="B21" s="225" t="s">
        <v>528</v>
      </c>
      <c r="C21" s="226">
        <v>3013</v>
      </c>
      <c r="D21" s="397">
        <v>57027</v>
      </c>
      <c r="E21" s="398">
        <v>17720</v>
      </c>
      <c r="F21" s="397">
        <v>13290</v>
      </c>
      <c r="G21" s="398">
        <v>17175</v>
      </c>
      <c r="H21" s="399">
        <v>1.2923</v>
      </c>
    </row>
    <row r="22" spans="1:8" s="57" customFormat="1" ht="20.100000000000001" customHeight="1" x14ac:dyDescent="0.25">
      <c r="A22" s="220"/>
      <c r="B22" s="225" t="s">
        <v>529</v>
      </c>
      <c r="C22" s="226">
        <v>3014</v>
      </c>
      <c r="D22" s="397"/>
      <c r="E22" s="398">
        <v>12000</v>
      </c>
      <c r="F22" s="397">
        <v>9000</v>
      </c>
      <c r="G22" s="398">
        <v>2595</v>
      </c>
      <c r="H22" s="399">
        <v>0.2883</v>
      </c>
    </row>
    <row r="23" spans="1:8" s="57" customFormat="1" ht="20.100000000000001" customHeight="1" x14ac:dyDescent="0.25">
      <c r="A23" s="220"/>
      <c r="B23" s="225" t="s">
        <v>530</v>
      </c>
      <c r="C23" s="226">
        <v>3015</v>
      </c>
      <c r="D23" s="397"/>
      <c r="E23" s="398"/>
      <c r="F23" s="397"/>
      <c r="G23" s="398">
        <v>4578</v>
      </c>
      <c r="H23" s="399"/>
    </row>
    <row r="24" spans="1:8" s="57" customFormat="1" ht="20.100000000000001" customHeight="1" x14ac:dyDescent="0.25">
      <c r="A24" s="220"/>
      <c r="B24" s="225" t="s">
        <v>531</v>
      </c>
      <c r="C24" s="226">
        <v>3016</v>
      </c>
      <c r="D24" s="397">
        <v>106631</v>
      </c>
      <c r="E24" s="398">
        <v>623</v>
      </c>
      <c r="F24" s="397">
        <v>467</v>
      </c>
      <c r="G24" s="398"/>
      <c r="H24" s="399"/>
    </row>
    <row r="25" spans="1:8" s="57" customFormat="1" ht="20.100000000000001" customHeight="1" x14ac:dyDescent="0.25">
      <c r="A25" s="220"/>
      <c r="B25" s="227" t="s">
        <v>532</v>
      </c>
      <c r="C25" s="226"/>
      <c r="D25" s="397"/>
      <c r="E25" s="398"/>
      <c r="F25" s="397"/>
      <c r="G25" s="398"/>
      <c r="H25" s="399"/>
    </row>
    <row r="26" spans="1:8" s="57" customFormat="1" ht="20.100000000000001" customHeight="1" x14ac:dyDescent="0.25">
      <c r="A26" s="220"/>
      <c r="B26" s="223" t="s">
        <v>187</v>
      </c>
      <c r="C26" s="224">
        <v>3017</v>
      </c>
      <c r="D26" s="394"/>
      <c r="E26" s="395"/>
      <c r="F26" s="394"/>
      <c r="G26" s="395"/>
      <c r="H26" s="396"/>
    </row>
    <row r="27" spans="1:8" s="57" customFormat="1" ht="20.100000000000001" customHeight="1" x14ac:dyDescent="0.25">
      <c r="A27" s="220"/>
      <c r="B27" s="225" t="s">
        <v>533</v>
      </c>
      <c r="C27" s="226">
        <v>3018</v>
      </c>
      <c r="D27" s="397"/>
      <c r="E27" s="398"/>
      <c r="F27" s="397"/>
      <c r="G27" s="398"/>
      <c r="H27" s="399"/>
    </row>
    <row r="28" spans="1:8" s="57" customFormat="1" ht="27.75" customHeight="1" x14ac:dyDescent="0.25">
      <c r="A28" s="220"/>
      <c r="B28" s="225" t="s">
        <v>534</v>
      </c>
      <c r="C28" s="226">
        <v>3019</v>
      </c>
      <c r="D28" s="397"/>
      <c r="E28" s="398"/>
      <c r="F28" s="397"/>
      <c r="G28" s="398"/>
      <c r="H28" s="399"/>
    </row>
    <row r="29" spans="1:8" s="57" customFormat="1" ht="20.100000000000001" customHeight="1" x14ac:dyDescent="0.25">
      <c r="A29" s="220"/>
      <c r="B29" s="225" t="s">
        <v>535</v>
      </c>
      <c r="C29" s="226">
        <v>3020</v>
      </c>
      <c r="D29" s="397"/>
      <c r="E29" s="398"/>
      <c r="F29" s="397"/>
      <c r="G29" s="398"/>
      <c r="H29" s="399"/>
    </row>
    <row r="30" spans="1:8" s="57" customFormat="1" ht="20.100000000000001" customHeight="1" x14ac:dyDescent="0.25">
      <c r="A30" s="220"/>
      <c r="B30" s="225" t="s">
        <v>536</v>
      </c>
      <c r="C30" s="226">
        <v>3021</v>
      </c>
      <c r="D30" s="397"/>
      <c r="E30" s="398"/>
      <c r="F30" s="397"/>
      <c r="G30" s="398"/>
      <c r="H30" s="399"/>
    </row>
    <row r="31" spans="1:8" s="57" customFormat="1" ht="20.100000000000001" customHeight="1" x14ac:dyDescent="0.25">
      <c r="A31" s="220"/>
      <c r="B31" s="225" t="s">
        <v>64</v>
      </c>
      <c r="C31" s="226">
        <v>3022</v>
      </c>
      <c r="D31" s="397"/>
      <c r="E31" s="398"/>
      <c r="F31" s="397"/>
      <c r="G31" s="398"/>
      <c r="H31" s="399"/>
    </row>
    <row r="32" spans="1:8" s="57" customFormat="1" ht="20.100000000000001" customHeight="1" x14ac:dyDescent="0.25">
      <c r="A32" s="220"/>
      <c r="B32" s="223" t="s">
        <v>188</v>
      </c>
      <c r="C32" s="224">
        <v>3023</v>
      </c>
      <c r="D32" s="394"/>
      <c r="E32" s="395"/>
      <c r="F32" s="394"/>
      <c r="G32" s="395"/>
      <c r="H32" s="396"/>
    </row>
    <row r="33" spans="1:8" s="57" customFormat="1" ht="20.100000000000001" customHeight="1" x14ac:dyDescent="0.25">
      <c r="A33" s="220"/>
      <c r="B33" s="225" t="s">
        <v>537</v>
      </c>
      <c r="C33" s="226">
        <v>3024</v>
      </c>
      <c r="D33" s="397"/>
      <c r="E33" s="398"/>
      <c r="F33" s="397"/>
      <c r="G33" s="398"/>
      <c r="H33" s="399"/>
    </row>
    <row r="34" spans="1:8" s="57" customFormat="1" ht="34.5" customHeight="1" x14ac:dyDescent="0.25">
      <c r="A34" s="220"/>
      <c r="B34" s="225" t="s">
        <v>538</v>
      </c>
      <c r="C34" s="226">
        <v>3025</v>
      </c>
      <c r="D34" s="397"/>
      <c r="E34" s="398"/>
      <c r="F34" s="397"/>
      <c r="G34" s="398"/>
      <c r="H34" s="399"/>
    </row>
    <row r="35" spans="1:8" s="57" customFormat="1" ht="20.100000000000001" customHeight="1" x14ac:dyDescent="0.25">
      <c r="A35" s="220"/>
      <c r="B35" s="225" t="s">
        <v>539</v>
      </c>
      <c r="C35" s="226">
        <v>3026</v>
      </c>
      <c r="D35" s="397"/>
      <c r="E35" s="398"/>
      <c r="F35" s="397"/>
      <c r="G35" s="398"/>
      <c r="H35" s="399"/>
    </row>
    <row r="36" spans="1:8" s="57" customFormat="1" ht="20.100000000000001" customHeight="1" x14ac:dyDescent="0.25">
      <c r="A36" s="220"/>
      <c r="B36" s="225" t="s">
        <v>540</v>
      </c>
      <c r="C36" s="226">
        <v>3027</v>
      </c>
      <c r="D36" s="397"/>
      <c r="E36" s="398"/>
      <c r="F36" s="397"/>
      <c r="G36" s="398"/>
      <c r="H36" s="399"/>
    </row>
    <row r="37" spans="1:8" s="57" customFormat="1" ht="20.100000000000001" customHeight="1" x14ac:dyDescent="0.25">
      <c r="A37" s="220"/>
      <c r="B37" s="225" t="s">
        <v>541</v>
      </c>
      <c r="C37" s="226">
        <v>3028</v>
      </c>
      <c r="D37" s="397"/>
      <c r="E37" s="398"/>
      <c r="F37" s="397"/>
      <c r="G37" s="398"/>
      <c r="H37" s="399"/>
    </row>
    <row r="38" spans="1:8" s="57" customFormat="1" ht="22.5" customHeight="1" x14ac:dyDescent="0.25">
      <c r="A38" s="220"/>
      <c r="B38" s="227" t="s">
        <v>542</v>
      </c>
      <c r="C38" s="226"/>
      <c r="D38" s="397"/>
      <c r="E38" s="398"/>
      <c r="F38" s="397"/>
      <c r="G38" s="398"/>
      <c r="H38" s="399"/>
    </row>
    <row r="39" spans="1:8" s="57" customFormat="1" ht="20.100000000000001" customHeight="1" x14ac:dyDescent="0.25">
      <c r="A39" s="220"/>
      <c r="B39" s="223" t="s">
        <v>543</v>
      </c>
      <c r="C39" s="224">
        <v>3029</v>
      </c>
      <c r="D39" s="394">
        <v>122681</v>
      </c>
      <c r="E39" s="395">
        <v>28472</v>
      </c>
      <c r="F39" s="394">
        <v>21354</v>
      </c>
      <c r="G39" s="395">
        <v>30136</v>
      </c>
      <c r="H39" s="396"/>
    </row>
    <row r="40" spans="1:8" s="57" customFormat="1" ht="20.100000000000001" customHeight="1" x14ac:dyDescent="0.25">
      <c r="A40" s="220"/>
      <c r="B40" s="225" t="s">
        <v>65</v>
      </c>
      <c r="C40" s="226">
        <v>3030</v>
      </c>
      <c r="D40" s="397"/>
      <c r="E40" s="398"/>
      <c r="F40" s="397"/>
      <c r="G40" s="398"/>
      <c r="H40" s="399"/>
    </row>
    <row r="41" spans="1:8" s="57" customFormat="1" ht="20.100000000000001" customHeight="1" x14ac:dyDescent="0.25">
      <c r="A41" s="220"/>
      <c r="B41" s="225" t="s">
        <v>544</v>
      </c>
      <c r="C41" s="226">
        <v>3031</v>
      </c>
      <c r="D41" s="397"/>
      <c r="E41" s="398"/>
      <c r="F41" s="397"/>
      <c r="G41" s="398"/>
      <c r="H41" s="399"/>
    </row>
    <row r="42" spans="1:8" s="57" customFormat="1" ht="20.100000000000001" customHeight="1" x14ac:dyDescent="0.25">
      <c r="A42" s="220"/>
      <c r="B42" s="225" t="s">
        <v>545</v>
      </c>
      <c r="C42" s="226">
        <v>3032</v>
      </c>
      <c r="D42" s="397"/>
      <c r="E42" s="398"/>
      <c r="F42" s="397"/>
      <c r="G42" s="398"/>
      <c r="H42" s="399"/>
    </row>
    <row r="43" spans="1:8" s="57" customFormat="1" ht="20.100000000000001" customHeight="1" x14ac:dyDescent="0.25">
      <c r="A43" s="220"/>
      <c r="B43" s="225" t="s">
        <v>546</v>
      </c>
      <c r="C43" s="226">
        <v>3033</v>
      </c>
      <c r="D43" s="397">
        <v>121778</v>
      </c>
      <c r="E43" s="398">
        <v>28472</v>
      </c>
      <c r="F43" s="397">
        <v>21354</v>
      </c>
      <c r="G43" s="398">
        <v>30136</v>
      </c>
      <c r="H43" s="399"/>
    </row>
    <row r="44" spans="1:8" s="57" customFormat="1" ht="20.100000000000001" customHeight="1" x14ac:dyDescent="0.25">
      <c r="A44" s="220"/>
      <c r="B44" s="225" t="s">
        <v>547</v>
      </c>
      <c r="C44" s="226">
        <v>3034</v>
      </c>
      <c r="D44" s="397"/>
      <c r="E44" s="398"/>
      <c r="F44" s="397"/>
      <c r="G44" s="398"/>
      <c r="H44" s="399"/>
    </row>
    <row r="45" spans="1:8" s="57" customFormat="1" ht="20.100000000000001" customHeight="1" x14ac:dyDescent="0.25">
      <c r="A45" s="220"/>
      <c r="B45" s="225" t="s">
        <v>548</v>
      </c>
      <c r="C45" s="226">
        <v>3035</v>
      </c>
      <c r="D45" s="397"/>
      <c r="E45" s="398"/>
      <c r="F45" s="397"/>
      <c r="G45" s="398"/>
      <c r="H45" s="399"/>
    </row>
    <row r="46" spans="1:8" s="57" customFormat="1" ht="20.100000000000001" customHeight="1" x14ac:dyDescent="0.25">
      <c r="A46" s="220"/>
      <c r="B46" s="225" t="s">
        <v>549</v>
      </c>
      <c r="C46" s="226">
        <v>3036</v>
      </c>
      <c r="D46" s="397">
        <v>9032</v>
      </c>
      <c r="E46" s="398"/>
      <c r="F46" s="397"/>
      <c r="G46" s="398"/>
      <c r="H46" s="399"/>
    </row>
    <row r="47" spans="1:8" s="57" customFormat="1" ht="20.100000000000001" customHeight="1" x14ac:dyDescent="0.25">
      <c r="A47" s="220"/>
      <c r="B47" s="223" t="s">
        <v>550</v>
      </c>
      <c r="C47" s="224">
        <v>3037</v>
      </c>
      <c r="D47" s="394"/>
      <c r="E47" s="395">
        <v>28779</v>
      </c>
      <c r="F47" s="394">
        <v>21585</v>
      </c>
      <c r="G47" s="395">
        <v>33718</v>
      </c>
      <c r="H47" s="396">
        <v>1.5621</v>
      </c>
    </row>
    <row r="48" spans="1:8" s="57" customFormat="1" ht="20.100000000000001" customHeight="1" x14ac:dyDescent="0.25">
      <c r="A48" s="220"/>
      <c r="B48" s="225" t="s">
        <v>551</v>
      </c>
      <c r="C48" s="226">
        <v>3038</v>
      </c>
      <c r="D48" s="397"/>
      <c r="E48" s="398"/>
      <c r="F48" s="397"/>
      <c r="G48" s="398"/>
      <c r="H48" s="399"/>
    </row>
    <row r="49" spans="1:8" s="57" customFormat="1" ht="20.100000000000001" customHeight="1" x14ac:dyDescent="0.25">
      <c r="A49" s="220"/>
      <c r="B49" s="225" t="s">
        <v>544</v>
      </c>
      <c r="C49" s="226">
        <v>3039</v>
      </c>
      <c r="D49" s="397"/>
      <c r="E49" s="398"/>
      <c r="F49" s="397"/>
      <c r="G49" s="398"/>
      <c r="H49" s="399"/>
    </row>
    <row r="50" spans="1:8" s="57" customFormat="1" ht="20.100000000000001" customHeight="1" x14ac:dyDescent="0.25">
      <c r="A50" s="220"/>
      <c r="B50" s="225" t="s">
        <v>545</v>
      </c>
      <c r="C50" s="226">
        <v>3040</v>
      </c>
      <c r="D50" s="397"/>
      <c r="E50" s="398"/>
      <c r="F50" s="397"/>
      <c r="G50" s="398"/>
      <c r="H50" s="399"/>
    </row>
    <row r="51" spans="1:8" s="57" customFormat="1" ht="20.100000000000001" customHeight="1" x14ac:dyDescent="0.25">
      <c r="A51" s="220"/>
      <c r="B51" s="225" t="s">
        <v>546</v>
      </c>
      <c r="C51" s="226">
        <v>3041</v>
      </c>
      <c r="D51" s="397"/>
      <c r="E51" s="398">
        <v>28779</v>
      </c>
      <c r="F51" s="397">
        <v>21585</v>
      </c>
      <c r="G51" s="398">
        <v>33718</v>
      </c>
      <c r="H51" s="399">
        <v>1.5621</v>
      </c>
    </row>
    <row r="52" spans="1:8" s="57" customFormat="1" ht="20.100000000000001" customHeight="1" x14ac:dyDescent="0.25">
      <c r="A52" s="220"/>
      <c r="B52" s="225" t="s">
        <v>547</v>
      </c>
      <c r="C52" s="226">
        <v>3042</v>
      </c>
      <c r="D52" s="397"/>
      <c r="E52" s="398"/>
      <c r="F52" s="397"/>
      <c r="G52" s="398"/>
      <c r="H52" s="399"/>
    </row>
    <row r="53" spans="1:8" s="57" customFormat="1" ht="20.100000000000001" customHeight="1" x14ac:dyDescent="0.25">
      <c r="A53" s="220"/>
      <c r="B53" s="225" t="s">
        <v>552</v>
      </c>
      <c r="C53" s="226">
        <v>3043</v>
      </c>
      <c r="D53" s="397"/>
      <c r="E53" s="398"/>
      <c r="F53" s="397"/>
      <c r="G53" s="398"/>
      <c r="H53" s="399"/>
    </row>
    <row r="54" spans="1:8" s="57" customFormat="1" ht="20.100000000000001" customHeight="1" x14ac:dyDescent="0.25">
      <c r="A54" s="220"/>
      <c r="B54" s="225" t="s">
        <v>553</v>
      </c>
      <c r="C54" s="226">
        <v>3044</v>
      </c>
      <c r="D54" s="397"/>
      <c r="E54" s="398"/>
      <c r="F54" s="397"/>
      <c r="G54" s="398"/>
      <c r="H54" s="399"/>
    </row>
    <row r="55" spans="1:8" s="57" customFormat="1" ht="20.100000000000001" customHeight="1" x14ac:dyDescent="0.25">
      <c r="A55" s="220"/>
      <c r="B55" s="225" t="s">
        <v>554</v>
      </c>
      <c r="C55" s="226">
        <v>3045</v>
      </c>
      <c r="D55" s="397"/>
      <c r="E55" s="398"/>
      <c r="F55" s="397"/>
      <c r="G55" s="398"/>
      <c r="H55" s="399"/>
    </row>
    <row r="56" spans="1:8" s="57" customFormat="1" ht="20.100000000000001" customHeight="1" x14ac:dyDescent="0.25">
      <c r="A56" s="220"/>
      <c r="B56" s="225" t="s">
        <v>555</v>
      </c>
      <c r="C56" s="226">
        <v>3046</v>
      </c>
      <c r="D56" s="397">
        <v>122681</v>
      </c>
      <c r="E56" s="398"/>
      <c r="F56" s="397"/>
      <c r="G56" s="398"/>
      <c r="H56" s="399"/>
    </row>
    <row r="57" spans="1:8" s="57" customFormat="1" ht="20.100000000000001" customHeight="1" x14ac:dyDescent="0.25">
      <c r="A57" s="220"/>
      <c r="B57" s="225" t="s">
        <v>556</v>
      </c>
      <c r="C57" s="226">
        <v>3047</v>
      </c>
      <c r="D57" s="397"/>
      <c r="E57" s="398">
        <v>307</v>
      </c>
      <c r="F57" s="397">
        <v>231</v>
      </c>
      <c r="G57" s="398">
        <v>3582</v>
      </c>
      <c r="H57" s="399">
        <v>15.5739</v>
      </c>
    </row>
    <row r="58" spans="1:8" s="57" customFormat="1" ht="20.100000000000001" customHeight="1" x14ac:dyDescent="0.25">
      <c r="A58" s="220"/>
      <c r="B58" s="227" t="s">
        <v>563</v>
      </c>
      <c r="C58" s="226">
        <v>3048</v>
      </c>
      <c r="D58" s="397">
        <v>1015896</v>
      </c>
      <c r="E58" s="398">
        <v>544880</v>
      </c>
      <c r="F58" s="397">
        <v>408660</v>
      </c>
      <c r="G58" s="398">
        <v>450284</v>
      </c>
      <c r="H58" s="399">
        <v>1.1019000000000001</v>
      </c>
    </row>
    <row r="59" spans="1:8" s="57" customFormat="1" ht="20.100000000000001" customHeight="1" x14ac:dyDescent="0.25">
      <c r="A59" s="220"/>
      <c r="B59" s="227" t="s">
        <v>564</v>
      </c>
      <c r="C59" s="226">
        <v>3049</v>
      </c>
      <c r="D59" s="397">
        <v>999846</v>
      </c>
      <c r="E59" s="398">
        <v>545810</v>
      </c>
      <c r="F59" s="397">
        <v>409358</v>
      </c>
      <c r="G59" s="398">
        <v>449288</v>
      </c>
      <c r="H59" s="399">
        <v>1.0974999999999999</v>
      </c>
    </row>
    <row r="60" spans="1:8" s="57" customFormat="1" ht="20.100000000000001" customHeight="1" x14ac:dyDescent="0.25">
      <c r="A60" s="220"/>
      <c r="B60" s="223" t="s">
        <v>565</v>
      </c>
      <c r="C60" s="224">
        <v>3050</v>
      </c>
      <c r="D60" s="394">
        <v>16050</v>
      </c>
      <c r="E60" s="395"/>
      <c r="F60" s="394"/>
      <c r="G60" s="395">
        <v>996</v>
      </c>
      <c r="H60" s="396"/>
    </row>
    <row r="61" spans="1:8" s="57" customFormat="1" ht="20.100000000000001" customHeight="1" x14ac:dyDescent="0.25">
      <c r="A61" s="220"/>
      <c r="B61" s="223" t="s">
        <v>566</v>
      </c>
      <c r="C61" s="224">
        <v>3051</v>
      </c>
      <c r="D61" s="394"/>
      <c r="E61" s="395">
        <v>930</v>
      </c>
      <c r="F61" s="394">
        <v>697</v>
      </c>
      <c r="G61" s="395"/>
      <c r="H61" s="396"/>
    </row>
    <row r="62" spans="1:8" s="57" customFormat="1" ht="20.100000000000001" customHeight="1" x14ac:dyDescent="0.25">
      <c r="A62" s="220"/>
      <c r="B62" s="223" t="s">
        <v>557</v>
      </c>
      <c r="C62" s="224">
        <v>3052</v>
      </c>
      <c r="D62" s="394">
        <v>2037</v>
      </c>
      <c r="E62" s="395">
        <v>4030</v>
      </c>
      <c r="F62" s="394">
        <v>3022</v>
      </c>
      <c r="G62" s="395">
        <v>4985</v>
      </c>
      <c r="H62" s="396">
        <v>1.6496</v>
      </c>
    </row>
    <row r="63" spans="1:8" s="57" customFormat="1" ht="24" customHeight="1" x14ac:dyDescent="0.25">
      <c r="A63" s="220"/>
      <c r="B63" s="227" t="s">
        <v>558</v>
      </c>
      <c r="C63" s="226">
        <v>3053</v>
      </c>
      <c r="D63" s="397"/>
      <c r="E63" s="398"/>
      <c r="F63" s="397"/>
      <c r="G63" s="398"/>
      <c r="H63" s="399"/>
    </row>
    <row r="64" spans="1:8" s="57" customFormat="1" ht="24" customHeight="1" x14ac:dyDescent="0.25">
      <c r="A64" s="220"/>
      <c r="B64" s="227" t="s">
        <v>559</v>
      </c>
      <c r="C64" s="226">
        <v>3054</v>
      </c>
      <c r="D64" s="397"/>
      <c r="E64" s="398"/>
      <c r="F64" s="397"/>
      <c r="G64" s="398"/>
      <c r="H64" s="399"/>
    </row>
    <row r="65" spans="2:9" s="57" customFormat="1" ht="20.100000000000001" customHeight="1" x14ac:dyDescent="0.25">
      <c r="B65" s="228" t="s">
        <v>560</v>
      </c>
      <c r="C65" s="562">
        <v>3055</v>
      </c>
      <c r="D65" s="564">
        <v>18087</v>
      </c>
      <c r="E65" s="556">
        <v>3100</v>
      </c>
      <c r="F65" s="564">
        <v>2325</v>
      </c>
      <c r="G65" s="556">
        <v>5979</v>
      </c>
      <c r="H65" s="554">
        <v>2.5716000000000001</v>
      </c>
    </row>
    <row r="66" spans="2:9" s="57" customFormat="1" ht="13.5" customHeight="1" thickBot="1" x14ac:dyDescent="0.3">
      <c r="B66" s="229" t="s">
        <v>561</v>
      </c>
      <c r="C66" s="563"/>
      <c r="D66" s="565"/>
      <c r="E66" s="557"/>
      <c r="F66" s="565"/>
      <c r="G66" s="557"/>
      <c r="H66" s="555"/>
    </row>
    <row r="67" spans="2:9" x14ac:dyDescent="0.25">
      <c r="B67" s="230"/>
      <c r="H67" s="232" t="str">
        <f t="shared" ref="H67:H73" si="0">IFERROR(G67/F67,"  ")</f>
        <v xml:space="preserve">  </v>
      </c>
    </row>
    <row r="68" spans="2:9" x14ac:dyDescent="0.25">
      <c r="B68" s="188" t="s">
        <v>572</v>
      </c>
      <c r="H68" s="232" t="str">
        <f t="shared" si="0"/>
        <v xml:space="preserve">  </v>
      </c>
      <c r="I68" s="16"/>
    </row>
    <row r="69" spans="2:9" x14ac:dyDescent="0.25">
      <c r="H69" s="232" t="str">
        <f t="shared" si="0"/>
        <v xml:space="preserve">  </v>
      </c>
    </row>
    <row r="70" spans="2:9" x14ac:dyDescent="0.25">
      <c r="H70" s="232" t="str">
        <f t="shared" si="0"/>
        <v xml:space="preserve">  </v>
      </c>
    </row>
    <row r="71" spans="2:9" x14ac:dyDescent="0.25">
      <c r="H71" s="232" t="str">
        <f t="shared" si="0"/>
        <v xml:space="preserve">  </v>
      </c>
    </row>
    <row r="72" spans="2:9" x14ac:dyDescent="0.25">
      <c r="H72" s="232" t="str">
        <f t="shared" si="0"/>
        <v xml:space="preserve">  </v>
      </c>
    </row>
    <row r="73" spans="2:9" x14ac:dyDescent="0.25">
      <c r="H73" s="232" t="str">
        <f t="shared" si="0"/>
        <v xml:space="preserve">  </v>
      </c>
    </row>
    <row r="74" spans="2:9" x14ac:dyDescent="0.25">
      <c r="H74" s="232" t="str">
        <f t="shared" ref="H74:H137" si="1">IFERROR(G74/F74,"  ")</f>
        <v xml:space="preserve">  </v>
      </c>
    </row>
    <row r="75" spans="2:9" x14ac:dyDescent="0.25">
      <c r="H75" s="232" t="str">
        <f t="shared" si="1"/>
        <v xml:space="preserve">  </v>
      </c>
    </row>
    <row r="76" spans="2:9" x14ac:dyDescent="0.25">
      <c r="H76" s="232" t="str">
        <f t="shared" si="1"/>
        <v xml:space="preserve">  </v>
      </c>
    </row>
    <row r="77" spans="2:9" x14ac:dyDescent="0.25">
      <c r="H77" s="232" t="str">
        <f t="shared" si="1"/>
        <v xml:space="preserve">  </v>
      </c>
    </row>
    <row r="78" spans="2:9" x14ac:dyDescent="0.25">
      <c r="H78" s="548" t="str">
        <f t="shared" si="1"/>
        <v xml:space="preserve">  </v>
      </c>
    </row>
    <row r="79" spans="2:9" x14ac:dyDescent="0.25">
      <c r="H79" s="548" t="str">
        <f t="shared" si="1"/>
        <v xml:space="preserve">  </v>
      </c>
    </row>
    <row r="80" spans="2:9" x14ac:dyDescent="0.25">
      <c r="H80" s="232" t="str">
        <f t="shared" si="1"/>
        <v xml:space="preserve">  </v>
      </c>
    </row>
    <row r="81" spans="8:8" x14ac:dyDescent="0.25">
      <c r="H81" s="232" t="str">
        <f t="shared" si="1"/>
        <v xml:space="preserve">  </v>
      </c>
    </row>
    <row r="82" spans="8:8" x14ac:dyDescent="0.25">
      <c r="H82" s="232" t="str">
        <f t="shared" si="1"/>
        <v xml:space="preserve">  </v>
      </c>
    </row>
    <row r="83" spans="8:8" x14ac:dyDescent="0.25">
      <c r="H83" s="232" t="str">
        <f t="shared" si="1"/>
        <v xml:space="preserve">  </v>
      </c>
    </row>
    <row r="84" spans="8:8" x14ac:dyDescent="0.25">
      <c r="H84" s="232" t="str">
        <f t="shared" si="1"/>
        <v xml:space="preserve">  </v>
      </c>
    </row>
    <row r="85" spans="8:8" x14ac:dyDescent="0.25">
      <c r="H85" s="232" t="str">
        <f t="shared" si="1"/>
        <v xml:space="preserve">  </v>
      </c>
    </row>
    <row r="86" spans="8:8" x14ac:dyDescent="0.25">
      <c r="H86" s="232" t="str">
        <f t="shared" si="1"/>
        <v xml:space="preserve">  </v>
      </c>
    </row>
    <row r="87" spans="8:8" x14ac:dyDescent="0.25">
      <c r="H87" s="232" t="str">
        <f t="shared" si="1"/>
        <v xml:space="preserve">  </v>
      </c>
    </row>
    <row r="88" spans="8:8" x14ac:dyDescent="0.25">
      <c r="H88" s="232" t="str">
        <f t="shared" si="1"/>
        <v xml:space="preserve">  </v>
      </c>
    </row>
    <row r="89" spans="8:8" x14ac:dyDescent="0.25">
      <c r="H89" s="232" t="str">
        <f t="shared" si="1"/>
        <v xml:space="preserve">  </v>
      </c>
    </row>
    <row r="90" spans="8:8" x14ac:dyDescent="0.25">
      <c r="H90" s="232" t="str">
        <f t="shared" si="1"/>
        <v xml:space="preserve">  </v>
      </c>
    </row>
    <row r="91" spans="8:8" x14ac:dyDescent="0.25">
      <c r="H91" s="232" t="str">
        <f t="shared" si="1"/>
        <v xml:space="preserve">  </v>
      </c>
    </row>
    <row r="92" spans="8:8" x14ac:dyDescent="0.25">
      <c r="H92" s="232" t="str">
        <f t="shared" si="1"/>
        <v xml:space="preserve">  </v>
      </c>
    </row>
    <row r="93" spans="8:8" x14ac:dyDescent="0.25">
      <c r="H93" s="548" t="str">
        <f t="shared" si="1"/>
        <v xml:space="preserve">  </v>
      </c>
    </row>
    <row r="94" spans="8:8" x14ac:dyDescent="0.25">
      <c r="H94" s="548" t="str">
        <f t="shared" si="1"/>
        <v xml:space="preserve">  </v>
      </c>
    </row>
    <row r="95" spans="8:8" x14ac:dyDescent="0.25">
      <c r="H95" s="548" t="str">
        <f t="shared" si="1"/>
        <v xml:space="preserve">  </v>
      </c>
    </row>
    <row r="96" spans="8:8" x14ac:dyDescent="0.25">
      <c r="H96" s="548" t="str">
        <f t="shared" si="1"/>
        <v xml:space="preserve">  </v>
      </c>
    </row>
    <row r="97" spans="8:8" x14ac:dyDescent="0.25">
      <c r="H97" s="232" t="str">
        <f t="shared" si="1"/>
        <v xml:space="preserve">  </v>
      </c>
    </row>
    <row r="98" spans="8:8" x14ac:dyDescent="0.25">
      <c r="H98" s="232" t="str">
        <f t="shared" si="1"/>
        <v xml:space="preserve">  </v>
      </c>
    </row>
    <row r="99" spans="8:8" x14ac:dyDescent="0.25">
      <c r="H99" s="232" t="str">
        <f t="shared" si="1"/>
        <v xml:space="preserve">  </v>
      </c>
    </row>
    <row r="100" spans="8:8" x14ac:dyDescent="0.25">
      <c r="H100" s="548" t="str">
        <f t="shared" si="1"/>
        <v xml:space="preserve">  </v>
      </c>
    </row>
    <row r="101" spans="8:8" x14ac:dyDescent="0.25">
      <c r="H101" s="548" t="str">
        <f t="shared" si="1"/>
        <v xml:space="preserve">  </v>
      </c>
    </row>
    <row r="102" spans="8:8" x14ac:dyDescent="0.25">
      <c r="H102" s="232" t="str">
        <f t="shared" si="1"/>
        <v xml:space="preserve">  </v>
      </c>
    </row>
    <row r="103" spans="8:8" x14ac:dyDescent="0.25">
      <c r="H103" s="232" t="str">
        <f t="shared" si="1"/>
        <v xml:space="preserve">  </v>
      </c>
    </row>
    <row r="104" spans="8:8" x14ac:dyDescent="0.25">
      <c r="H104" s="232" t="str">
        <f t="shared" si="1"/>
        <v xml:space="preserve">  </v>
      </c>
    </row>
    <row r="105" spans="8:8" x14ac:dyDescent="0.25">
      <c r="H105" s="232" t="str">
        <f t="shared" si="1"/>
        <v xml:space="preserve">  </v>
      </c>
    </row>
    <row r="106" spans="8:8" x14ac:dyDescent="0.25">
      <c r="H106" s="232" t="str">
        <f t="shared" si="1"/>
        <v xml:space="preserve">  </v>
      </c>
    </row>
    <row r="107" spans="8:8" x14ac:dyDescent="0.25">
      <c r="H107" s="232" t="str">
        <f t="shared" si="1"/>
        <v xml:space="preserve">  </v>
      </c>
    </row>
    <row r="108" spans="8:8" x14ac:dyDescent="0.25">
      <c r="H108" s="232" t="str">
        <f t="shared" si="1"/>
        <v xml:space="preserve">  </v>
      </c>
    </row>
    <row r="109" spans="8:8" x14ac:dyDescent="0.25">
      <c r="H109" s="232" t="str">
        <f t="shared" si="1"/>
        <v xml:space="preserve">  </v>
      </c>
    </row>
    <row r="110" spans="8:8" x14ac:dyDescent="0.25">
      <c r="H110" s="232" t="str">
        <f t="shared" si="1"/>
        <v xml:space="preserve">  </v>
      </c>
    </row>
    <row r="111" spans="8:8" x14ac:dyDescent="0.25">
      <c r="H111" s="232" t="str">
        <f t="shared" si="1"/>
        <v xml:space="preserve">  </v>
      </c>
    </row>
    <row r="112" spans="8:8" x14ac:dyDescent="0.25">
      <c r="H112" s="548" t="str">
        <f t="shared" si="1"/>
        <v xml:space="preserve">  </v>
      </c>
    </row>
    <row r="113" spans="8:8" x14ac:dyDescent="0.25">
      <c r="H113" s="548" t="str">
        <f t="shared" si="1"/>
        <v xml:space="preserve">  </v>
      </c>
    </row>
    <row r="114" spans="8:8" x14ac:dyDescent="0.25">
      <c r="H114" s="232" t="str">
        <f t="shared" si="1"/>
        <v xml:space="preserve">  </v>
      </c>
    </row>
    <row r="115" spans="8:8" x14ac:dyDescent="0.25">
      <c r="H115" s="548" t="str">
        <f t="shared" si="1"/>
        <v xml:space="preserve">  </v>
      </c>
    </row>
    <row r="116" spans="8:8" x14ac:dyDescent="0.25">
      <c r="H116" s="548" t="str">
        <f t="shared" si="1"/>
        <v xml:space="preserve">  </v>
      </c>
    </row>
    <row r="117" spans="8:8" x14ac:dyDescent="0.25">
      <c r="H117" s="232" t="str">
        <f t="shared" si="1"/>
        <v xml:space="preserve">  </v>
      </c>
    </row>
    <row r="118" spans="8:8" x14ac:dyDescent="0.25">
      <c r="H118" s="232" t="str">
        <f t="shared" si="1"/>
        <v xml:space="preserve">  </v>
      </c>
    </row>
    <row r="119" spans="8:8" x14ac:dyDescent="0.25">
      <c r="H119" s="232" t="str">
        <f t="shared" si="1"/>
        <v xml:space="preserve">  </v>
      </c>
    </row>
    <row r="120" spans="8:8" x14ac:dyDescent="0.25">
      <c r="H120" s="232" t="str">
        <f t="shared" si="1"/>
        <v xml:space="preserve">  </v>
      </c>
    </row>
    <row r="121" spans="8:8" x14ac:dyDescent="0.25">
      <c r="H121" s="232" t="str">
        <f t="shared" si="1"/>
        <v xml:space="preserve">  </v>
      </c>
    </row>
    <row r="122" spans="8:8" x14ac:dyDescent="0.25">
      <c r="H122" s="232" t="str">
        <f t="shared" si="1"/>
        <v xml:space="preserve">  </v>
      </c>
    </row>
    <row r="123" spans="8:8" x14ac:dyDescent="0.25">
      <c r="H123" s="232" t="str">
        <f t="shared" si="1"/>
        <v xml:space="preserve">  </v>
      </c>
    </row>
    <row r="124" spans="8:8" x14ac:dyDescent="0.25">
      <c r="H124" s="232" t="str">
        <f t="shared" si="1"/>
        <v xml:space="preserve">  </v>
      </c>
    </row>
    <row r="125" spans="8:8" x14ac:dyDescent="0.25">
      <c r="H125" s="548" t="str">
        <f t="shared" si="1"/>
        <v xml:space="preserve">  </v>
      </c>
    </row>
    <row r="126" spans="8:8" x14ac:dyDescent="0.25">
      <c r="H126" s="548" t="str">
        <f t="shared" si="1"/>
        <v xml:space="preserve">  </v>
      </c>
    </row>
    <row r="127" spans="8:8" x14ac:dyDescent="0.25">
      <c r="H127" s="232" t="str">
        <f t="shared" si="1"/>
        <v xml:space="preserve">  </v>
      </c>
    </row>
    <row r="128" spans="8:8" x14ac:dyDescent="0.25">
      <c r="H128" s="232" t="str">
        <f t="shared" si="1"/>
        <v xml:space="preserve">  </v>
      </c>
    </row>
    <row r="129" spans="8:8" x14ac:dyDescent="0.25">
      <c r="H129" s="232" t="str">
        <f t="shared" si="1"/>
        <v xml:space="preserve">  </v>
      </c>
    </row>
    <row r="130" spans="8:8" x14ac:dyDescent="0.25">
      <c r="H130" s="232" t="str">
        <f t="shared" si="1"/>
        <v xml:space="preserve">  </v>
      </c>
    </row>
    <row r="131" spans="8:8" x14ac:dyDescent="0.25">
      <c r="H131" s="232" t="str">
        <f t="shared" si="1"/>
        <v xml:space="preserve">  </v>
      </c>
    </row>
    <row r="132" spans="8:8" x14ac:dyDescent="0.25">
      <c r="H132" s="232" t="str">
        <f t="shared" si="1"/>
        <v xml:space="preserve">  </v>
      </c>
    </row>
    <row r="133" spans="8:8" x14ac:dyDescent="0.25">
      <c r="H133" s="549" t="str">
        <f t="shared" si="1"/>
        <v xml:space="preserve">  </v>
      </c>
    </row>
    <row r="134" spans="8:8" x14ac:dyDescent="0.25">
      <c r="H134" s="549" t="str">
        <f t="shared" si="1"/>
        <v xml:space="preserve">  </v>
      </c>
    </row>
    <row r="135" spans="8:8" x14ac:dyDescent="0.25">
      <c r="H135" s="232" t="str">
        <f t="shared" si="1"/>
        <v xml:space="preserve">  </v>
      </c>
    </row>
    <row r="136" spans="8:8" x14ac:dyDescent="0.25">
      <c r="H136" s="232" t="str">
        <f t="shared" si="1"/>
        <v xml:space="preserve">  </v>
      </c>
    </row>
    <row r="137" spans="8:8" x14ac:dyDescent="0.25">
      <c r="H137" s="232" t="str">
        <f t="shared" si="1"/>
        <v xml:space="preserve">  </v>
      </c>
    </row>
    <row r="138" spans="8:8" x14ac:dyDescent="0.25">
      <c r="H138" s="232" t="str">
        <f t="shared" ref="H138:H144" si="2">IFERROR(G138/F138,"  ")</f>
        <v xml:space="preserve">  </v>
      </c>
    </row>
    <row r="139" spans="8:8" x14ac:dyDescent="0.25">
      <c r="H139" s="232" t="str">
        <f t="shared" si="2"/>
        <v xml:space="preserve">  </v>
      </c>
    </row>
    <row r="140" spans="8:8" x14ac:dyDescent="0.25">
      <c r="H140" s="548" t="str">
        <f t="shared" si="2"/>
        <v xml:space="preserve">  </v>
      </c>
    </row>
    <row r="141" spans="8:8" x14ac:dyDescent="0.25">
      <c r="H141" s="548" t="str">
        <f t="shared" si="2"/>
        <v xml:space="preserve">  </v>
      </c>
    </row>
    <row r="142" spans="8:8" x14ac:dyDescent="0.25">
      <c r="H142" s="548" t="str">
        <f t="shared" si="2"/>
        <v xml:space="preserve">  </v>
      </c>
    </row>
    <row r="143" spans="8:8" x14ac:dyDescent="0.25">
      <c r="H143" s="548" t="str">
        <f t="shared" si="2"/>
        <v xml:space="preserve">  </v>
      </c>
    </row>
    <row r="144" spans="8:8" x14ac:dyDescent="0.25">
      <c r="H144" s="232" t="str">
        <f t="shared" si="2"/>
        <v xml:space="preserve">  </v>
      </c>
    </row>
    <row r="145" spans="8:8" x14ac:dyDescent="0.25">
      <c r="H145" s="190"/>
    </row>
    <row r="146" spans="8:8" x14ac:dyDescent="0.25">
      <c r="H146" s="190"/>
    </row>
    <row r="147" spans="8:8" x14ac:dyDescent="0.25">
      <c r="H147" s="190"/>
    </row>
    <row r="148" spans="8:8" x14ac:dyDescent="0.25">
      <c r="H148" s="190"/>
    </row>
    <row r="149" spans="8:8" x14ac:dyDescent="0.25">
      <c r="H149" s="190"/>
    </row>
    <row r="150" spans="8:8" x14ac:dyDescent="0.25">
      <c r="H150" s="190"/>
    </row>
    <row r="151" spans="8:8" x14ac:dyDescent="0.25">
      <c r="H151" s="190"/>
    </row>
    <row r="152" spans="8:8" x14ac:dyDescent="0.25">
      <c r="H152" s="190"/>
    </row>
    <row r="153" spans="8:8" x14ac:dyDescent="0.25">
      <c r="H153" s="190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115" zoomScaleNormal="115" workbookViewId="0">
      <selection activeCell="H37" sqref="H37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2" t="s">
        <v>205</v>
      </c>
    </row>
    <row r="2" spans="2:24" ht="20.25" x14ac:dyDescent="0.3">
      <c r="B2" s="573" t="s">
        <v>33</v>
      </c>
      <c r="C2" s="573"/>
      <c r="D2" s="573"/>
      <c r="E2" s="573"/>
      <c r="F2" s="573"/>
      <c r="G2" s="573"/>
      <c r="H2" s="573"/>
      <c r="I2" s="1"/>
    </row>
    <row r="3" spans="2:24" ht="19.5" thickBot="1" x14ac:dyDescent="0.35">
      <c r="C3" s="1"/>
      <c r="D3" s="30"/>
      <c r="E3" s="1"/>
      <c r="F3" s="1"/>
      <c r="G3" s="1"/>
      <c r="H3" s="71" t="s">
        <v>1</v>
      </c>
      <c r="I3" s="1"/>
    </row>
    <row r="4" spans="2:24" ht="36.75" customHeight="1" x14ac:dyDescent="0.25">
      <c r="B4" s="574" t="s">
        <v>2</v>
      </c>
      <c r="C4" s="576" t="s">
        <v>4</v>
      </c>
      <c r="D4" s="578" t="s">
        <v>264</v>
      </c>
      <c r="E4" s="580" t="s">
        <v>721</v>
      </c>
      <c r="F4" s="582" t="s">
        <v>787</v>
      </c>
      <c r="G4" s="583"/>
      <c r="H4" s="584" t="s">
        <v>791</v>
      </c>
      <c r="I4" s="571"/>
      <c r="J4" s="572"/>
      <c r="K4" s="571"/>
      <c r="L4" s="572"/>
      <c r="M4" s="571"/>
      <c r="N4" s="572"/>
      <c r="O4" s="571"/>
      <c r="P4" s="572"/>
      <c r="Q4" s="571"/>
      <c r="R4" s="572"/>
      <c r="S4" s="572"/>
      <c r="T4" s="572"/>
      <c r="U4" s="3"/>
      <c r="V4" s="3"/>
      <c r="W4" s="3"/>
      <c r="X4" s="3"/>
    </row>
    <row r="5" spans="2:24" ht="30.75" customHeight="1" thickBot="1" x14ac:dyDescent="0.3">
      <c r="B5" s="575"/>
      <c r="C5" s="577"/>
      <c r="D5" s="579"/>
      <c r="E5" s="581"/>
      <c r="F5" s="292" t="s">
        <v>0</v>
      </c>
      <c r="G5" s="236" t="s">
        <v>42</v>
      </c>
      <c r="H5" s="585"/>
      <c r="I5" s="571"/>
      <c r="J5" s="571"/>
      <c r="K5" s="571"/>
      <c r="L5" s="571"/>
      <c r="M5" s="571"/>
      <c r="N5" s="571"/>
      <c r="O5" s="571"/>
      <c r="P5" s="572"/>
      <c r="Q5" s="571"/>
      <c r="R5" s="572"/>
      <c r="S5" s="572"/>
      <c r="T5" s="572"/>
      <c r="U5" s="3"/>
      <c r="V5" s="3"/>
      <c r="W5" s="3"/>
      <c r="X5" s="3"/>
    </row>
    <row r="6" spans="2:24" s="35" customFormat="1" ht="35.25" customHeight="1" x14ac:dyDescent="0.3">
      <c r="B6" s="151" t="s">
        <v>48</v>
      </c>
      <c r="C6" s="72" t="s">
        <v>76</v>
      </c>
      <c r="D6" s="400">
        <v>148598516</v>
      </c>
      <c r="E6" s="401">
        <v>166724326</v>
      </c>
      <c r="F6" s="402">
        <v>125043244</v>
      </c>
      <c r="G6" s="401">
        <v>125828899.53</v>
      </c>
      <c r="H6" s="403">
        <v>1.0303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48" t="s">
        <v>49</v>
      </c>
      <c r="C7" s="40" t="s">
        <v>114</v>
      </c>
      <c r="D7" s="404">
        <v>206632333</v>
      </c>
      <c r="E7" s="405">
        <v>237837840</v>
      </c>
      <c r="F7" s="406">
        <v>178378380</v>
      </c>
      <c r="G7" s="405">
        <v>173869000</v>
      </c>
      <c r="H7" s="407">
        <v>0.97470000000000001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48" t="s">
        <v>50</v>
      </c>
      <c r="C8" s="40" t="s">
        <v>115</v>
      </c>
      <c r="D8" s="404">
        <v>238820506</v>
      </c>
      <c r="E8" s="405">
        <v>277200000</v>
      </c>
      <c r="F8" s="406">
        <v>207900000</v>
      </c>
      <c r="G8" s="405">
        <v>200301000</v>
      </c>
      <c r="H8" s="407">
        <v>0.96340000000000003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48" t="s">
        <v>51</v>
      </c>
      <c r="C9" s="40" t="s">
        <v>567</v>
      </c>
      <c r="D9" s="404">
        <v>186</v>
      </c>
      <c r="E9" s="405">
        <v>199</v>
      </c>
      <c r="F9" s="406">
        <v>199</v>
      </c>
      <c r="G9" s="405">
        <v>183</v>
      </c>
      <c r="H9" s="407">
        <v>0.91959999999999997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48" t="s">
        <v>119</v>
      </c>
      <c r="C10" s="149" t="s">
        <v>116</v>
      </c>
      <c r="D10" s="404">
        <v>174</v>
      </c>
      <c r="E10" s="405"/>
      <c r="F10" s="406"/>
      <c r="G10" s="405">
        <v>172</v>
      </c>
      <c r="H10" s="407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48" t="s">
        <v>118</v>
      </c>
      <c r="C11" s="149" t="s">
        <v>117</v>
      </c>
      <c r="D11" s="404">
        <v>12</v>
      </c>
      <c r="E11" s="405"/>
      <c r="F11" s="406"/>
      <c r="G11" s="405">
        <v>11</v>
      </c>
      <c r="H11" s="407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48" t="s">
        <v>92</v>
      </c>
      <c r="C12" s="150" t="s">
        <v>5</v>
      </c>
      <c r="D12" s="404">
        <v>404924</v>
      </c>
      <c r="E12" s="405">
        <v>600000</v>
      </c>
      <c r="F12" s="406">
        <v>300000</v>
      </c>
      <c r="G12" s="405" t="s">
        <v>783</v>
      </c>
      <c r="H12" s="407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48" t="s">
        <v>93</v>
      </c>
      <c r="C13" s="150" t="s">
        <v>66</v>
      </c>
      <c r="D13" s="408">
        <v>5</v>
      </c>
      <c r="E13" s="409"/>
      <c r="F13" s="406">
        <v>5</v>
      </c>
      <c r="G13" s="405" t="s">
        <v>783</v>
      </c>
      <c r="H13" s="407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48" t="s">
        <v>94</v>
      </c>
      <c r="C14" s="150" t="s">
        <v>6</v>
      </c>
      <c r="D14" s="408"/>
      <c r="E14" s="409"/>
      <c r="F14" s="406"/>
      <c r="G14" s="405"/>
      <c r="H14" s="407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48" t="s">
        <v>95</v>
      </c>
      <c r="C15" s="150" t="s">
        <v>67</v>
      </c>
      <c r="D15" s="408"/>
      <c r="E15" s="409"/>
      <c r="F15" s="406"/>
      <c r="G15" s="405"/>
      <c r="H15" s="407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48" t="s">
        <v>96</v>
      </c>
      <c r="C16" s="40" t="s">
        <v>7</v>
      </c>
      <c r="D16" s="408"/>
      <c r="E16" s="409"/>
      <c r="F16" s="406"/>
      <c r="G16" s="405"/>
      <c r="H16" s="407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48" t="s">
        <v>97</v>
      </c>
      <c r="C17" s="40" t="s">
        <v>68</v>
      </c>
      <c r="D17" s="410"/>
      <c r="E17" s="411"/>
      <c r="F17" s="406"/>
      <c r="G17" s="405"/>
      <c r="H17" s="407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48" t="s">
        <v>98</v>
      </c>
      <c r="C18" s="40" t="s">
        <v>8</v>
      </c>
      <c r="D18" s="410"/>
      <c r="E18" s="411"/>
      <c r="F18" s="406"/>
      <c r="G18" s="405"/>
      <c r="H18" s="407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48" t="s">
        <v>99</v>
      </c>
      <c r="C19" s="150" t="s">
        <v>69</v>
      </c>
      <c r="D19" s="410"/>
      <c r="E19" s="411"/>
      <c r="F19" s="406"/>
      <c r="G19" s="405"/>
      <c r="H19" s="407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48" t="s">
        <v>100</v>
      </c>
      <c r="C20" s="40" t="s">
        <v>78</v>
      </c>
      <c r="D20" s="410"/>
      <c r="E20" s="411"/>
      <c r="F20" s="406"/>
      <c r="G20" s="405"/>
      <c r="H20" s="407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48" t="s">
        <v>58</v>
      </c>
      <c r="C21" s="40" t="s">
        <v>77</v>
      </c>
      <c r="D21" s="410"/>
      <c r="E21" s="411"/>
      <c r="F21" s="406"/>
      <c r="G21" s="405"/>
      <c r="H21" s="407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48" t="s">
        <v>101</v>
      </c>
      <c r="C22" s="40" t="s">
        <v>70</v>
      </c>
      <c r="D22" s="410"/>
      <c r="E22" s="411"/>
      <c r="F22" s="406"/>
      <c r="G22" s="405"/>
      <c r="H22" s="407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48" t="s">
        <v>102</v>
      </c>
      <c r="C23" s="40" t="s">
        <v>71</v>
      </c>
      <c r="D23" s="410"/>
      <c r="E23" s="411"/>
      <c r="F23" s="406"/>
      <c r="G23" s="405"/>
      <c r="H23" s="407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48" t="s">
        <v>103</v>
      </c>
      <c r="C24" s="40" t="s">
        <v>72</v>
      </c>
      <c r="D24" s="410">
        <v>689815</v>
      </c>
      <c r="E24" s="411">
        <v>911388</v>
      </c>
      <c r="F24" s="406">
        <v>686544</v>
      </c>
      <c r="G24" s="405">
        <v>541666.71</v>
      </c>
      <c r="H24" s="407">
        <v>0.78900000000000003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48" t="s">
        <v>104</v>
      </c>
      <c r="C25" s="40" t="s">
        <v>73</v>
      </c>
      <c r="D25" s="410">
        <v>3</v>
      </c>
      <c r="E25" s="411">
        <v>3</v>
      </c>
      <c r="F25" s="406">
        <v>3</v>
      </c>
      <c r="G25" s="405">
        <v>3</v>
      </c>
      <c r="H25" s="407"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48" t="s">
        <v>105</v>
      </c>
      <c r="C26" s="40" t="s">
        <v>9</v>
      </c>
      <c r="D26" s="410">
        <v>3392773</v>
      </c>
      <c r="E26" s="411">
        <v>3500000</v>
      </c>
      <c r="F26" s="406">
        <v>2625000</v>
      </c>
      <c r="G26" s="405">
        <v>1727661.79</v>
      </c>
      <c r="H26" s="407">
        <v>0.65820000000000001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48" t="s">
        <v>106</v>
      </c>
      <c r="C27" s="40" t="s">
        <v>74</v>
      </c>
      <c r="D27" s="410">
        <v>167321</v>
      </c>
      <c r="E27" s="411">
        <v>250000</v>
      </c>
      <c r="F27" s="406">
        <v>187500</v>
      </c>
      <c r="G27" s="405">
        <v>80737</v>
      </c>
      <c r="H27" s="407">
        <v>0.43059999999999998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48" t="s">
        <v>107</v>
      </c>
      <c r="C28" s="150" t="s">
        <v>75</v>
      </c>
      <c r="D28" s="410">
        <v>62822</v>
      </c>
      <c r="E28" s="411">
        <v>300000</v>
      </c>
      <c r="F28" s="406">
        <v>225000</v>
      </c>
      <c r="G28" s="405">
        <v>47685</v>
      </c>
      <c r="H28" s="407">
        <v>0.187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48" t="s">
        <v>108</v>
      </c>
      <c r="C29" s="40" t="s">
        <v>10</v>
      </c>
      <c r="D29" s="410">
        <v>1864745</v>
      </c>
      <c r="E29" s="411">
        <v>1800000</v>
      </c>
      <c r="F29" s="406">
        <v>1200000</v>
      </c>
      <c r="G29" s="405">
        <v>884554.5</v>
      </c>
      <c r="H29" s="407">
        <v>0.73709999999999998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48" t="s">
        <v>109</v>
      </c>
      <c r="C30" s="40" t="s">
        <v>43</v>
      </c>
      <c r="D30" s="410">
        <v>4</v>
      </c>
      <c r="E30" s="411">
        <v>5</v>
      </c>
      <c r="F30" s="406">
        <v>5</v>
      </c>
      <c r="G30" s="405">
        <v>2</v>
      </c>
      <c r="H30" s="407">
        <v>4.0000000000000001E-3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48" t="s">
        <v>59</v>
      </c>
      <c r="C31" s="40" t="s">
        <v>11</v>
      </c>
      <c r="D31" s="410">
        <v>2699001</v>
      </c>
      <c r="E31" s="411">
        <v>2000000</v>
      </c>
      <c r="F31" s="406">
        <v>1500000</v>
      </c>
      <c r="G31" s="405">
        <v>930249.74</v>
      </c>
      <c r="H31" s="407">
        <v>0.62019999999999997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48" t="s">
        <v>110</v>
      </c>
      <c r="C32" s="40" t="s">
        <v>43</v>
      </c>
      <c r="D32" s="410">
        <v>22</v>
      </c>
      <c r="E32" s="411">
        <v>9</v>
      </c>
      <c r="F32" s="406">
        <v>9</v>
      </c>
      <c r="G32" s="405">
        <v>5</v>
      </c>
      <c r="H32" s="407">
        <v>0.55556000000000005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48" t="s">
        <v>111</v>
      </c>
      <c r="C33" s="40" t="s">
        <v>12</v>
      </c>
      <c r="D33" s="410"/>
      <c r="E33" s="411"/>
      <c r="F33" s="406"/>
      <c r="G33" s="405"/>
      <c r="H33" s="407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48" t="s">
        <v>112</v>
      </c>
      <c r="C34" s="40" t="s">
        <v>13</v>
      </c>
      <c r="D34" s="410">
        <v>178371</v>
      </c>
      <c r="E34" s="411">
        <v>400000</v>
      </c>
      <c r="F34" s="406">
        <v>300000</v>
      </c>
      <c r="G34" s="405">
        <v>10000</v>
      </c>
      <c r="H34" s="407">
        <v>3.3300000000000003E-2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48" t="s">
        <v>113</v>
      </c>
      <c r="C35" s="40" t="s">
        <v>14</v>
      </c>
      <c r="D35" s="410"/>
      <c r="E35" s="411"/>
      <c r="F35" s="406"/>
      <c r="G35" s="405"/>
      <c r="H35" s="407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48" t="s">
        <v>60</v>
      </c>
      <c r="C36" s="40" t="s">
        <v>792</v>
      </c>
      <c r="D36" s="410">
        <v>309714</v>
      </c>
      <c r="E36" s="411">
        <v>700000</v>
      </c>
      <c r="F36" s="406">
        <v>700000</v>
      </c>
      <c r="G36" s="405">
        <v>220000</v>
      </c>
      <c r="H36" s="407">
        <v>0.31430000000000002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46" t="s">
        <v>265</v>
      </c>
      <c r="C37" s="147" t="s">
        <v>263</v>
      </c>
      <c r="D37" s="412"/>
      <c r="E37" s="413"/>
      <c r="F37" s="414"/>
      <c r="G37" s="415"/>
      <c r="H37" s="41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05"/>
      <c r="D38" s="42"/>
      <c r="E38" s="105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572</v>
      </c>
      <c r="D39" s="235"/>
      <c r="E39" s="126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26" t="s">
        <v>568</v>
      </c>
      <c r="D40" s="235"/>
      <c r="E40" s="126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68" t="s">
        <v>679</v>
      </c>
      <c r="D41" s="568"/>
      <c r="E41" s="568"/>
      <c r="F41" s="568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06"/>
      <c r="C42" s="5"/>
      <c r="D42" s="31"/>
      <c r="E42" s="5"/>
      <c r="F42" s="106"/>
      <c r="G42" s="106"/>
      <c r="H42" s="10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69"/>
      <c r="C43" s="569"/>
      <c r="D43" s="13"/>
      <c r="E43" s="570"/>
      <c r="F43" s="570"/>
      <c r="G43" s="570"/>
      <c r="H43" s="570"/>
      <c r="I43" s="10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4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06"/>
      <c r="C45" s="5"/>
      <c r="D45" s="31"/>
      <c r="E45" s="5"/>
      <c r="F45" s="106"/>
      <c r="G45" s="106"/>
      <c r="H45" s="10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06"/>
      <c r="C46" s="3"/>
      <c r="D46" s="32"/>
      <c r="E46" s="3"/>
      <c r="F46" s="106"/>
      <c r="G46" s="106"/>
      <c r="H46" s="10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06"/>
      <c r="C47" s="3"/>
      <c r="D47" s="32"/>
      <c r="E47" s="3"/>
      <c r="F47" s="106"/>
      <c r="G47" s="106"/>
      <c r="H47" s="10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06"/>
      <c r="C48" s="3"/>
      <c r="D48" s="32"/>
      <c r="E48" s="3"/>
      <c r="F48" s="106"/>
      <c r="G48" s="106"/>
      <c r="H48" s="10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06"/>
      <c r="C49" s="6"/>
      <c r="D49" s="33"/>
      <c r="E49" s="6"/>
      <c r="F49" s="106"/>
      <c r="G49" s="106"/>
      <c r="H49" s="10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06"/>
      <c r="C50" s="6"/>
      <c r="D50" s="33"/>
      <c r="E50" s="6"/>
      <c r="F50" s="106"/>
      <c r="G50" s="106"/>
      <c r="H50" s="10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06"/>
      <c r="C51" s="6"/>
      <c r="D51" s="33"/>
      <c r="E51" s="6"/>
      <c r="F51" s="106"/>
      <c r="G51" s="106"/>
      <c r="H51" s="10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06"/>
      <c r="C52" s="6"/>
      <c r="D52" s="33"/>
      <c r="E52" s="6"/>
      <c r="F52" s="106"/>
      <c r="G52" s="106"/>
      <c r="H52" s="10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06"/>
      <c r="C53" s="6"/>
      <c r="D53" s="33"/>
      <c r="E53" s="6"/>
      <c r="F53" s="106"/>
      <c r="G53" s="106"/>
      <c r="H53" s="10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06"/>
      <c r="C54" s="6"/>
      <c r="D54" s="33"/>
      <c r="E54" s="6"/>
      <c r="F54" s="106"/>
      <c r="G54" s="106"/>
      <c r="H54" s="10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06"/>
      <c r="C55" s="3"/>
      <c r="D55" s="32"/>
      <c r="E55" s="3"/>
      <c r="F55" s="106"/>
      <c r="G55" s="106"/>
      <c r="H55" s="10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06"/>
      <c r="C56" s="3"/>
      <c r="D56" s="32"/>
      <c r="E56" s="3"/>
      <c r="F56" s="106"/>
      <c r="G56" s="106"/>
      <c r="H56" s="10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06"/>
      <c r="C57" s="3"/>
      <c r="D57" s="32"/>
      <c r="E57" s="3"/>
      <c r="F57" s="106"/>
      <c r="G57" s="106"/>
      <c r="H57" s="10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06"/>
      <c r="C58" s="6"/>
      <c r="D58" s="33"/>
      <c r="E58" s="6"/>
      <c r="F58" s="106"/>
      <c r="G58" s="106"/>
      <c r="H58" s="10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06"/>
      <c r="C59" s="6"/>
      <c r="D59" s="33"/>
      <c r="E59" s="6"/>
      <c r="F59" s="106"/>
      <c r="G59" s="106"/>
      <c r="H59" s="10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06"/>
      <c r="C60" s="6"/>
      <c r="D60" s="33"/>
      <c r="E60" s="6"/>
      <c r="F60" s="106"/>
      <c r="G60" s="106"/>
      <c r="H60" s="10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06"/>
      <c r="C61" s="6"/>
      <c r="D61" s="33"/>
      <c r="E61" s="6"/>
      <c r="F61" s="106"/>
      <c r="G61" s="106"/>
      <c r="H61" s="10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C24" sqref="C24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2" t="s">
        <v>204</v>
      </c>
    </row>
    <row r="4" spans="2:24" ht="18.75" x14ac:dyDescent="0.3">
      <c r="B4" s="595" t="s">
        <v>34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28"/>
      <c r="N4" s="28"/>
      <c r="O4" s="28"/>
    </row>
    <row r="5" spans="2:24" ht="16.5" customHeight="1" thickBot="1" x14ac:dyDescent="0.35"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1"/>
    </row>
    <row r="6" spans="2:24" ht="25.5" customHeight="1" x14ac:dyDescent="0.25">
      <c r="B6" s="597" t="s">
        <v>2</v>
      </c>
      <c r="C6" s="597" t="s">
        <v>120</v>
      </c>
      <c r="D6" s="599" t="s">
        <v>260</v>
      </c>
      <c r="E6" s="600"/>
      <c r="F6" s="601"/>
      <c r="G6" s="599" t="s">
        <v>261</v>
      </c>
      <c r="H6" s="600"/>
      <c r="I6" s="601"/>
      <c r="J6" s="600" t="s">
        <v>208</v>
      </c>
      <c r="K6" s="600"/>
      <c r="L6" s="601"/>
      <c r="M6" s="27"/>
      <c r="N6" s="27"/>
      <c r="O6" s="571"/>
      <c r="P6" s="572"/>
      <c r="Q6" s="571"/>
      <c r="R6" s="572"/>
      <c r="S6" s="571"/>
      <c r="T6" s="572"/>
      <c r="U6" s="571"/>
      <c r="V6" s="572"/>
      <c r="W6" s="572"/>
      <c r="X6" s="572"/>
    </row>
    <row r="7" spans="2:24" ht="36.75" customHeight="1" thickBot="1" x14ac:dyDescent="0.3">
      <c r="B7" s="598"/>
      <c r="C7" s="598"/>
      <c r="D7" s="602"/>
      <c r="E7" s="603"/>
      <c r="F7" s="604"/>
      <c r="G7" s="602"/>
      <c r="H7" s="603"/>
      <c r="I7" s="604"/>
      <c r="J7" s="603"/>
      <c r="K7" s="603"/>
      <c r="L7" s="604"/>
      <c r="M7" s="26"/>
      <c r="N7" s="27"/>
      <c r="O7" s="571"/>
      <c r="P7" s="571"/>
      <c r="Q7" s="571"/>
      <c r="R7" s="571"/>
      <c r="S7" s="571"/>
      <c r="T7" s="572"/>
      <c r="U7" s="571"/>
      <c r="V7" s="572"/>
      <c r="W7" s="572"/>
      <c r="X7" s="572"/>
    </row>
    <row r="8" spans="2:24" s="35" customFormat="1" ht="36.75" customHeight="1" x14ac:dyDescent="0.3">
      <c r="B8" s="162"/>
      <c r="C8" s="242" t="s">
        <v>799</v>
      </c>
      <c r="D8" s="605">
        <v>175</v>
      </c>
      <c r="E8" s="606"/>
      <c r="F8" s="607"/>
      <c r="G8" s="605">
        <v>12</v>
      </c>
      <c r="H8" s="606"/>
      <c r="I8" s="607"/>
      <c r="J8" s="605"/>
      <c r="K8" s="606"/>
      <c r="L8" s="607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3"/>
      <c r="C9" s="243" t="s">
        <v>15</v>
      </c>
      <c r="D9" s="596"/>
      <c r="E9" s="593"/>
      <c r="F9" s="594"/>
      <c r="G9" s="592"/>
      <c r="H9" s="593"/>
      <c r="I9" s="594"/>
      <c r="J9" s="592"/>
      <c r="K9" s="593"/>
      <c r="L9" s="59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3" t="s">
        <v>48</v>
      </c>
      <c r="C10" s="244" t="s">
        <v>730</v>
      </c>
      <c r="D10" s="596">
        <v>5</v>
      </c>
      <c r="E10" s="593"/>
      <c r="F10" s="594"/>
      <c r="G10" s="592">
        <v>1</v>
      </c>
      <c r="H10" s="593"/>
      <c r="I10" s="594"/>
      <c r="J10" s="592"/>
      <c r="K10" s="593"/>
      <c r="L10" s="59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3" t="s">
        <v>49</v>
      </c>
      <c r="C11" s="244"/>
      <c r="D11" s="596"/>
      <c r="E11" s="593"/>
      <c r="F11" s="594"/>
      <c r="G11" s="592"/>
      <c r="H11" s="593"/>
      <c r="I11" s="594"/>
      <c r="J11" s="592"/>
      <c r="K11" s="593"/>
      <c r="L11" s="59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3" t="s">
        <v>50</v>
      </c>
      <c r="C12" s="244"/>
      <c r="D12" s="596"/>
      <c r="E12" s="593"/>
      <c r="F12" s="594"/>
      <c r="G12" s="592"/>
      <c r="H12" s="593"/>
      <c r="I12" s="594"/>
      <c r="J12" s="592"/>
      <c r="K12" s="593"/>
      <c r="L12" s="59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3" t="s">
        <v>51</v>
      </c>
      <c r="C13" s="244"/>
      <c r="D13" s="309"/>
      <c r="E13" s="310"/>
      <c r="F13" s="311"/>
      <c r="G13" s="312"/>
      <c r="H13" s="310"/>
      <c r="I13" s="311"/>
      <c r="J13" s="312"/>
      <c r="K13" s="310"/>
      <c r="L13" s="311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3" t="s">
        <v>262</v>
      </c>
      <c r="C14" s="244"/>
      <c r="D14" s="596"/>
      <c r="E14" s="593"/>
      <c r="F14" s="594"/>
      <c r="G14" s="592"/>
      <c r="H14" s="593"/>
      <c r="I14" s="594"/>
      <c r="J14" s="592"/>
      <c r="K14" s="593"/>
      <c r="L14" s="594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4"/>
      <c r="C15" s="245"/>
      <c r="D15" s="313"/>
      <c r="E15" s="314"/>
      <c r="F15" s="315"/>
      <c r="G15" s="313"/>
      <c r="H15" s="314"/>
      <c r="I15" s="315"/>
      <c r="J15" s="316"/>
      <c r="K15" s="314"/>
      <c r="L15" s="31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3"/>
      <c r="C16" s="243" t="s">
        <v>16</v>
      </c>
      <c r="D16" s="596"/>
      <c r="E16" s="593"/>
      <c r="F16" s="594"/>
      <c r="G16" s="592"/>
      <c r="H16" s="593"/>
      <c r="I16" s="594"/>
      <c r="J16" s="592"/>
      <c r="K16" s="593"/>
      <c r="L16" s="59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3" t="s">
        <v>48</v>
      </c>
      <c r="C17" s="246" t="s">
        <v>731</v>
      </c>
      <c r="D17" s="596"/>
      <c r="E17" s="593"/>
      <c r="F17" s="594"/>
      <c r="G17" s="592"/>
      <c r="H17" s="593"/>
      <c r="I17" s="594"/>
      <c r="J17" s="592"/>
      <c r="K17" s="593"/>
      <c r="L17" s="59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3" t="s">
        <v>49</v>
      </c>
      <c r="C18" s="246"/>
      <c r="D18" s="596"/>
      <c r="E18" s="593"/>
      <c r="F18" s="594"/>
      <c r="G18" s="592"/>
      <c r="H18" s="593"/>
      <c r="I18" s="594"/>
      <c r="J18" s="592"/>
      <c r="K18" s="593"/>
      <c r="L18" s="59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5" t="s">
        <v>50</v>
      </c>
      <c r="C19" s="247"/>
      <c r="D19" s="309"/>
      <c r="E19" s="310"/>
      <c r="F19" s="311"/>
      <c r="G19" s="312"/>
      <c r="H19" s="310"/>
      <c r="I19" s="311"/>
      <c r="J19" s="312"/>
      <c r="K19" s="310"/>
      <c r="L19" s="311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5" t="s">
        <v>51</v>
      </c>
      <c r="C20" s="247"/>
      <c r="D20" s="596"/>
      <c r="E20" s="593"/>
      <c r="F20" s="594"/>
      <c r="G20" s="592"/>
      <c r="H20" s="593"/>
      <c r="I20" s="594"/>
      <c r="J20" s="592"/>
      <c r="K20" s="593"/>
      <c r="L20" s="594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3" t="s">
        <v>262</v>
      </c>
      <c r="C21" s="244"/>
      <c r="D21" s="586">
        <v>170</v>
      </c>
      <c r="E21" s="587"/>
      <c r="F21" s="588"/>
      <c r="G21" s="589">
        <v>11</v>
      </c>
      <c r="H21" s="590"/>
      <c r="I21" s="591"/>
      <c r="J21" s="592"/>
      <c r="K21" s="593"/>
      <c r="L21" s="59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609"/>
      <c r="C22" s="611" t="s">
        <v>800</v>
      </c>
      <c r="D22" s="237" t="s">
        <v>235</v>
      </c>
      <c r="E22" s="238" t="s">
        <v>233</v>
      </c>
      <c r="F22" s="239" t="s">
        <v>234</v>
      </c>
      <c r="G22" s="240" t="s">
        <v>235</v>
      </c>
      <c r="H22" s="238" t="s">
        <v>233</v>
      </c>
      <c r="I22" s="241" t="s">
        <v>234</v>
      </c>
      <c r="J22" s="237" t="s">
        <v>235</v>
      </c>
      <c r="K22" s="238" t="s">
        <v>233</v>
      </c>
      <c r="L22" s="241" t="s">
        <v>234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610"/>
      <c r="C23" s="612"/>
      <c r="D23" s="317">
        <v>175</v>
      </c>
      <c r="E23" s="318">
        <v>49</v>
      </c>
      <c r="F23" s="318">
        <v>121</v>
      </c>
      <c r="G23" s="319">
        <v>11</v>
      </c>
      <c r="H23" s="318">
        <v>3</v>
      </c>
      <c r="I23" s="320">
        <v>8</v>
      </c>
      <c r="J23" s="317"/>
      <c r="K23" s="318"/>
      <c r="L23" s="320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>
        <v>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209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608"/>
      <c r="N30" s="608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1"/>
      <c r="E31" s="161"/>
      <c r="F31" s="161"/>
      <c r="G31" s="161"/>
      <c r="H31" s="161"/>
      <c r="I31" s="161"/>
      <c r="J31" s="161"/>
      <c r="K31" s="161"/>
      <c r="L31" s="161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G13" sqref="G13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1"/>
      <c r="I1" s="613" t="s">
        <v>203</v>
      </c>
      <c r="J1" s="613"/>
    </row>
    <row r="2" spans="2:10" ht="15.75" x14ac:dyDescent="0.25">
      <c r="G2" s="181"/>
    </row>
    <row r="4" spans="2:10" ht="18.75" x14ac:dyDescent="0.3">
      <c r="B4" s="616" t="s">
        <v>797</v>
      </c>
      <c r="C4" s="616"/>
      <c r="D4" s="616"/>
      <c r="E4" s="616"/>
      <c r="F4" s="616"/>
      <c r="G4" s="616"/>
      <c r="H4" s="108"/>
    </row>
    <row r="5" spans="2:10" ht="13.5" thickBot="1" x14ac:dyDescent="0.25">
      <c r="B5" s="109"/>
      <c r="C5" s="110"/>
      <c r="D5" s="110"/>
      <c r="E5" s="110"/>
      <c r="F5" s="110"/>
      <c r="G5" s="107" t="s">
        <v>1</v>
      </c>
    </row>
    <row r="6" spans="2:10" ht="22.5" customHeight="1" thickBot="1" x14ac:dyDescent="0.25">
      <c r="B6" s="617"/>
      <c r="C6" s="618"/>
      <c r="D6" s="621" t="s">
        <v>0</v>
      </c>
      <c r="E6" s="622"/>
      <c r="F6" s="621" t="s">
        <v>42</v>
      </c>
      <c r="G6" s="622"/>
    </row>
    <row r="7" spans="2:10" ht="22.5" customHeight="1" thickBot="1" x14ac:dyDescent="0.25">
      <c r="B7" s="619"/>
      <c r="C7" s="620"/>
      <c r="D7" s="248" t="s">
        <v>215</v>
      </c>
      <c r="E7" s="249" t="s">
        <v>216</v>
      </c>
      <c r="F7" s="248" t="s">
        <v>215</v>
      </c>
      <c r="G7" s="249" t="s">
        <v>216</v>
      </c>
    </row>
    <row r="8" spans="2:10" ht="30" customHeight="1" x14ac:dyDescent="0.2">
      <c r="B8" s="623" t="s">
        <v>217</v>
      </c>
      <c r="C8" s="111" t="s">
        <v>254</v>
      </c>
      <c r="D8" s="175">
        <v>66674</v>
      </c>
      <c r="E8" s="176">
        <v>46738</v>
      </c>
      <c r="F8" s="175">
        <v>70218</v>
      </c>
      <c r="G8" s="176">
        <v>51709</v>
      </c>
    </row>
    <row r="9" spans="2:10" ht="30" customHeight="1" x14ac:dyDescent="0.2">
      <c r="B9" s="623"/>
      <c r="C9" s="174" t="s">
        <v>255</v>
      </c>
      <c r="D9" s="177">
        <v>182532</v>
      </c>
      <c r="E9" s="178">
        <v>127954</v>
      </c>
      <c r="F9" s="177">
        <v>202993</v>
      </c>
      <c r="G9" s="178">
        <v>144798</v>
      </c>
    </row>
    <row r="10" spans="2:10" ht="30" customHeight="1" thickBot="1" x14ac:dyDescent="0.25">
      <c r="B10" s="624"/>
      <c r="C10" s="112" t="s">
        <v>256</v>
      </c>
      <c r="D10" s="179">
        <v>99197</v>
      </c>
      <c r="E10" s="180">
        <v>69537</v>
      </c>
      <c r="F10" s="179">
        <v>104988</v>
      </c>
      <c r="G10" s="180">
        <v>75991</v>
      </c>
    </row>
    <row r="11" spans="2:10" ht="30" customHeight="1" x14ac:dyDescent="0.2">
      <c r="B11" s="614" t="s">
        <v>218</v>
      </c>
      <c r="C11" s="111" t="s">
        <v>254</v>
      </c>
      <c r="D11" s="175">
        <v>163784</v>
      </c>
      <c r="E11" s="176">
        <v>114812</v>
      </c>
      <c r="F11" s="175">
        <v>192393</v>
      </c>
      <c r="G11" s="176">
        <v>137368</v>
      </c>
    </row>
    <row r="12" spans="2:10" ht="30" customHeight="1" x14ac:dyDescent="0.2">
      <c r="B12" s="614"/>
      <c r="C12" s="174" t="s">
        <v>255</v>
      </c>
      <c r="D12" s="177">
        <v>188351</v>
      </c>
      <c r="E12" s="178">
        <v>132034</v>
      </c>
      <c r="F12" s="177">
        <v>211693</v>
      </c>
      <c r="G12" s="178">
        <v>1508978</v>
      </c>
    </row>
    <row r="13" spans="2:10" ht="30" customHeight="1" thickBot="1" x14ac:dyDescent="0.25">
      <c r="B13" s="615"/>
      <c r="C13" s="112" t="s">
        <v>256</v>
      </c>
      <c r="D13" s="179">
        <v>208388</v>
      </c>
      <c r="E13" s="180">
        <v>146080</v>
      </c>
      <c r="F13" s="179">
        <v>202043</v>
      </c>
      <c r="G13" s="180">
        <v>144132.32</v>
      </c>
    </row>
    <row r="14" spans="2:10" ht="13.5" customHeight="1" x14ac:dyDescent="0.2">
      <c r="G14" t="s">
        <v>729</v>
      </c>
    </row>
    <row r="15" spans="2:10" x14ac:dyDescent="0.2">
      <c r="B15" s="188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abSelected="1" zoomScale="87" zoomScaleNormal="87" workbookViewId="0">
      <selection activeCell="G17" sqref="G17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202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25" t="s">
        <v>682</v>
      </c>
      <c r="C3" s="625"/>
      <c r="D3" s="625"/>
      <c r="E3" s="625"/>
      <c r="F3" s="625"/>
      <c r="G3" s="625"/>
      <c r="H3" s="625"/>
      <c r="I3" s="625"/>
      <c r="J3" s="321"/>
      <c r="K3" s="14"/>
    </row>
    <row r="4" spans="2:11" ht="16.5" thickBot="1" x14ac:dyDescent="0.3">
      <c r="B4" s="114"/>
      <c r="C4" s="114"/>
      <c r="D4" s="114"/>
      <c r="E4" s="114"/>
      <c r="F4" s="114"/>
      <c r="G4" s="114"/>
      <c r="I4" s="115" t="s">
        <v>1</v>
      </c>
    </row>
    <row r="5" spans="2:11" s="48" customFormat="1" ht="44.25" customHeight="1" thickBot="1" x14ac:dyDescent="0.35">
      <c r="B5" s="629" t="s">
        <v>722</v>
      </c>
      <c r="C5" s="630"/>
      <c r="D5" s="630"/>
      <c r="E5" s="630"/>
      <c r="F5" s="630"/>
      <c r="G5" s="630"/>
      <c r="H5" s="631"/>
      <c r="I5" s="627" t="s">
        <v>223</v>
      </c>
      <c r="J5" s="100"/>
    </row>
    <row r="6" spans="2:11" s="48" customFormat="1" ht="47.25" customHeight="1" thickBot="1" x14ac:dyDescent="0.35">
      <c r="B6" s="193" t="s">
        <v>681</v>
      </c>
      <c r="C6" s="250" t="s">
        <v>220</v>
      </c>
      <c r="D6" s="250" t="s">
        <v>259</v>
      </c>
      <c r="E6" s="250" t="s">
        <v>210</v>
      </c>
      <c r="F6" s="251" t="s">
        <v>211</v>
      </c>
      <c r="G6" s="250" t="s">
        <v>212</v>
      </c>
      <c r="H6" s="250" t="s">
        <v>213</v>
      </c>
      <c r="I6" s="628"/>
      <c r="J6" s="100"/>
    </row>
    <row r="7" spans="2:11" s="48" customFormat="1" ht="20.100000000000001" customHeight="1" x14ac:dyDescent="0.3">
      <c r="B7" s="417" t="s">
        <v>724</v>
      </c>
      <c r="C7" s="418">
        <v>424000</v>
      </c>
      <c r="D7" s="417" t="s">
        <v>723</v>
      </c>
      <c r="E7" s="117">
        <v>3250000</v>
      </c>
      <c r="F7" s="117">
        <v>6500000</v>
      </c>
      <c r="G7" s="117">
        <v>9750000</v>
      </c>
      <c r="H7" s="118">
        <v>13000000</v>
      </c>
      <c r="I7" s="124"/>
      <c r="J7" s="100"/>
    </row>
    <row r="8" spans="2:11" s="48" customFormat="1" ht="20.100000000000001" customHeight="1" x14ac:dyDescent="0.3">
      <c r="B8" s="417" t="s">
        <v>793</v>
      </c>
      <c r="C8" s="418">
        <v>451000</v>
      </c>
      <c r="D8" s="417" t="s">
        <v>723</v>
      </c>
      <c r="E8" s="117"/>
      <c r="F8" s="117"/>
      <c r="G8" s="117">
        <v>20473730.399999999</v>
      </c>
      <c r="H8" s="118">
        <v>40000000</v>
      </c>
      <c r="I8" s="124"/>
      <c r="J8" s="100"/>
    </row>
    <row r="9" spans="2:11" s="48" customFormat="1" ht="20.100000000000001" customHeight="1" x14ac:dyDescent="0.3">
      <c r="B9" s="116" t="s">
        <v>803</v>
      </c>
      <c r="C9" s="116"/>
      <c r="D9" s="116"/>
      <c r="E9" s="117"/>
      <c r="F9" s="117"/>
      <c r="G9" s="117"/>
      <c r="H9" s="118">
        <v>8000000</v>
      </c>
      <c r="I9" s="124"/>
      <c r="J9" s="100"/>
    </row>
    <row r="10" spans="2:11" s="48" customFormat="1" ht="20.100000000000001" customHeight="1" x14ac:dyDescent="0.3">
      <c r="B10" s="119"/>
      <c r="C10" s="120"/>
      <c r="D10" s="120"/>
      <c r="E10" s="117"/>
      <c r="F10" s="117"/>
      <c r="G10" s="117"/>
      <c r="H10" s="118"/>
      <c r="I10" s="124"/>
      <c r="J10" s="100"/>
    </row>
    <row r="11" spans="2:11" s="48" customFormat="1" ht="20.100000000000001" customHeight="1" x14ac:dyDescent="0.3">
      <c r="B11" s="119"/>
      <c r="C11" s="120"/>
      <c r="D11" s="120"/>
      <c r="E11" s="117"/>
      <c r="F11" s="117"/>
      <c r="G11" s="117"/>
      <c r="H11" s="118"/>
      <c r="I11" s="124"/>
      <c r="J11" s="100"/>
    </row>
    <row r="12" spans="2:11" s="48" customFormat="1" ht="20.100000000000001" customHeight="1" thickBot="1" x14ac:dyDescent="0.35">
      <c r="B12" s="121"/>
      <c r="C12" s="121"/>
      <c r="D12" s="121"/>
      <c r="E12" s="122"/>
      <c r="F12" s="122"/>
      <c r="G12" s="122"/>
      <c r="H12" s="122"/>
      <c r="I12" s="125"/>
      <c r="J12" s="100"/>
    </row>
    <row r="13" spans="2:11" s="48" customFormat="1" ht="30" customHeight="1" thickBot="1" x14ac:dyDescent="0.35">
      <c r="B13" s="638" t="s">
        <v>258</v>
      </c>
      <c r="C13" s="639"/>
      <c r="D13" s="640"/>
      <c r="E13" s="252">
        <v>3250000</v>
      </c>
      <c r="F13" s="252">
        <v>6500000</v>
      </c>
      <c r="G13" s="252">
        <v>30223730</v>
      </c>
      <c r="H13" s="252">
        <v>61000000</v>
      </c>
      <c r="I13" s="252"/>
      <c r="J13" s="100"/>
    </row>
    <row r="14" spans="2:11" x14ac:dyDescent="0.25">
      <c r="I14" s="70"/>
    </row>
    <row r="15" spans="2:11" x14ac:dyDescent="0.25">
      <c r="B15" s="632" t="s">
        <v>683</v>
      </c>
      <c r="C15" s="632"/>
      <c r="D15" s="632"/>
      <c r="E15" s="632"/>
      <c r="F15" s="632"/>
      <c r="G15" s="632"/>
      <c r="H15" s="632"/>
      <c r="I15" s="103"/>
    </row>
    <row r="16" spans="2:11" x14ac:dyDescent="0.25">
      <c r="B16" s="57"/>
      <c r="C16" s="57"/>
      <c r="D16" s="57"/>
    </row>
    <row r="19" spans="2:12" x14ac:dyDescent="0.25">
      <c r="I19" s="102"/>
      <c r="J19" s="102"/>
      <c r="K19" s="102"/>
    </row>
    <row r="20" spans="2:12" ht="16.5" thickBot="1" x14ac:dyDescent="0.3">
      <c r="B20" s="123"/>
      <c r="C20" s="123"/>
      <c r="D20" s="123"/>
      <c r="E20" s="123"/>
      <c r="F20" s="123"/>
      <c r="G20" s="123"/>
      <c r="H20" s="123"/>
      <c r="I20" s="115" t="s">
        <v>1</v>
      </c>
    </row>
    <row r="21" spans="2:12" s="48" customFormat="1" ht="36" customHeight="1" thickBot="1" x14ac:dyDescent="0.35">
      <c r="B21" s="633" t="s">
        <v>794</v>
      </c>
      <c r="C21" s="634"/>
      <c r="D21" s="634"/>
      <c r="E21" s="634"/>
      <c r="F21" s="634"/>
      <c r="G21" s="634"/>
      <c r="H21" s="634"/>
      <c r="I21" s="635"/>
      <c r="L21" s="49"/>
    </row>
    <row r="22" spans="2:12" s="48" customFormat="1" ht="49.5" customHeight="1" x14ac:dyDescent="0.3">
      <c r="B22" s="636" t="s">
        <v>219</v>
      </c>
      <c r="C22" s="627" t="s">
        <v>220</v>
      </c>
      <c r="D22" s="627" t="s">
        <v>257</v>
      </c>
      <c r="E22" s="253" t="s">
        <v>41</v>
      </c>
      <c r="F22" s="253" t="s">
        <v>193</v>
      </c>
      <c r="G22" s="253" t="s">
        <v>221</v>
      </c>
      <c r="H22" s="253" t="s">
        <v>194</v>
      </c>
      <c r="I22" s="254" t="s">
        <v>223</v>
      </c>
    </row>
    <row r="23" spans="2:12" s="48" customFormat="1" ht="19.5" thickBot="1" x14ac:dyDescent="0.35">
      <c r="B23" s="637"/>
      <c r="C23" s="628"/>
      <c r="D23" s="628"/>
      <c r="E23" s="255">
        <v>1</v>
      </c>
      <c r="F23" s="255">
        <v>2</v>
      </c>
      <c r="G23" s="255">
        <v>3</v>
      </c>
      <c r="H23" s="255" t="s">
        <v>195</v>
      </c>
      <c r="I23" s="256">
        <v>5</v>
      </c>
    </row>
    <row r="24" spans="2:12" s="48" customFormat="1" ht="20.100000000000001" customHeight="1" x14ac:dyDescent="0.3">
      <c r="B24" s="417" t="s">
        <v>724</v>
      </c>
      <c r="C24" s="418">
        <v>424000</v>
      </c>
      <c r="D24" s="116"/>
      <c r="E24" s="117">
        <v>97500000</v>
      </c>
      <c r="F24" s="117">
        <v>4520327.6900000004</v>
      </c>
      <c r="G24" s="117">
        <v>4520327.6900000004</v>
      </c>
      <c r="H24" s="118">
        <v>0</v>
      </c>
      <c r="I24" s="124">
        <v>0</v>
      </c>
    </row>
    <row r="25" spans="2:12" s="48" customFormat="1" ht="20.100000000000001" customHeight="1" x14ac:dyDescent="0.3">
      <c r="B25" s="417" t="s">
        <v>779</v>
      </c>
      <c r="C25" s="116"/>
      <c r="D25" s="116"/>
      <c r="E25" s="117"/>
      <c r="F25" s="117">
        <v>113357.1</v>
      </c>
      <c r="G25" s="117">
        <v>113357.1</v>
      </c>
      <c r="H25" s="118">
        <v>0</v>
      </c>
      <c r="I25" s="124">
        <v>0</v>
      </c>
    </row>
    <row r="26" spans="2:12" s="48" customFormat="1" ht="20.100000000000001" customHeight="1" x14ac:dyDescent="0.3">
      <c r="B26" s="417" t="s">
        <v>793</v>
      </c>
      <c r="C26" s="418">
        <v>451000</v>
      </c>
      <c r="D26" s="116"/>
      <c r="E26" s="117">
        <v>20473730</v>
      </c>
      <c r="F26" s="117">
        <v>20473730</v>
      </c>
      <c r="G26" s="117">
        <v>20473730</v>
      </c>
      <c r="H26" s="118">
        <v>0</v>
      </c>
      <c r="I26" s="124">
        <v>0</v>
      </c>
    </row>
    <row r="27" spans="2:12" s="48" customFormat="1" ht="20.100000000000001" customHeight="1" x14ac:dyDescent="0.3">
      <c r="B27" s="119"/>
      <c r="C27" s="485"/>
      <c r="D27" s="120"/>
      <c r="E27" s="117"/>
      <c r="F27" s="117"/>
      <c r="G27" s="117"/>
      <c r="H27" s="118"/>
      <c r="I27" s="124"/>
    </row>
    <row r="28" spans="2:12" s="48" customFormat="1" ht="20.100000000000001" customHeight="1" x14ac:dyDescent="0.3">
      <c r="B28" s="119"/>
      <c r="C28" s="120"/>
      <c r="D28" s="120"/>
      <c r="E28" s="117"/>
      <c r="F28" s="117"/>
      <c r="G28" s="117"/>
      <c r="H28" s="118"/>
      <c r="I28" s="124"/>
    </row>
    <row r="29" spans="2:12" s="48" customFormat="1" ht="20.100000000000001" customHeight="1" thickBot="1" x14ac:dyDescent="0.35">
      <c r="B29" s="121"/>
      <c r="C29" s="121"/>
      <c r="D29" s="121"/>
      <c r="E29" s="122"/>
      <c r="F29" s="122"/>
      <c r="G29" s="122"/>
      <c r="H29" s="122"/>
      <c r="I29" s="125"/>
    </row>
    <row r="30" spans="2:12" s="48" customFormat="1" ht="30" customHeight="1" thickBot="1" x14ac:dyDescent="0.35">
      <c r="B30" s="638" t="s">
        <v>258</v>
      </c>
      <c r="C30" s="639"/>
      <c r="D30" s="640"/>
      <c r="E30" s="252">
        <v>26973730</v>
      </c>
      <c r="F30" s="252">
        <v>25107415</v>
      </c>
      <c r="G30" s="252">
        <v>20107415</v>
      </c>
      <c r="H30" s="252">
        <v>0</v>
      </c>
      <c r="I30" s="252">
        <v>0</v>
      </c>
      <c r="J30" s="100"/>
    </row>
    <row r="31" spans="2:12" s="48" customFormat="1" ht="18.75" x14ac:dyDescent="0.3">
      <c r="B31" s="126"/>
      <c r="C31" s="126"/>
      <c r="D31" s="126"/>
      <c r="E31" s="127"/>
      <c r="F31" s="127"/>
      <c r="G31" s="127"/>
      <c r="H31" s="127"/>
      <c r="I31" s="101"/>
    </row>
    <row r="32" spans="2:12" s="48" customFormat="1" ht="18.75" x14ac:dyDescent="0.3">
      <c r="B32" s="126"/>
      <c r="C32" s="126"/>
      <c r="D32" s="126"/>
      <c r="E32" s="127"/>
      <c r="F32" s="127"/>
      <c r="G32" s="127"/>
      <c r="H32" s="127"/>
      <c r="I32" s="101"/>
    </row>
    <row r="33" spans="2:9" s="48" customFormat="1" ht="18" customHeight="1" x14ac:dyDescent="0.3">
      <c r="B33" s="626" t="s">
        <v>684</v>
      </c>
      <c r="C33" s="626"/>
      <c r="D33" s="626"/>
      <c r="E33" s="626"/>
      <c r="F33" s="626"/>
      <c r="G33" s="626"/>
      <c r="H33" s="626"/>
      <c r="I33" s="101"/>
    </row>
    <row r="34" spans="2:9" s="48" customFormat="1" ht="18.75" x14ac:dyDescent="0.3">
      <c r="B34" s="626" t="s">
        <v>573</v>
      </c>
      <c r="C34" s="626"/>
      <c r="D34" s="626"/>
      <c r="E34" s="626"/>
      <c r="F34" s="626"/>
      <c r="G34" s="626"/>
      <c r="H34" s="626"/>
      <c r="I34" s="101"/>
    </row>
    <row r="35" spans="2:9" s="48" customFormat="1" ht="18.75" x14ac:dyDescent="0.3">
      <c r="B35" s="126"/>
      <c r="C35" s="126"/>
      <c r="D35" s="126"/>
      <c r="E35" s="127"/>
      <c r="F35" s="127"/>
      <c r="G35" s="127"/>
      <c r="H35" s="127"/>
      <c r="I35" s="101"/>
    </row>
    <row r="36" spans="2:9" s="48" customFormat="1" ht="18.75" x14ac:dyDescent="0.3">
      <c r="B36" s="126"/>
      <c r="C36" s="126"/>
      <c r="D36" s="126"/>
      <c r="E36" s="127"/>
      <c r="F36" s="127"/>
      <c r="G36" s="127"/>
      <c r="H36" s="127"/>
      <c r="I36" s="101"/>
    </row>
    <row r="37" spans="2:9" s="48" customFormat="1" ht="18.75" x14ac:dyDescent="0.3">
      <c r="B37" s="58"/>
      <c r="C37" s="58"/>
      <c r="D37" s="58"/>
      <c r="E37" s="59"/>
      <c r="F37" s="60"/>
      <c r="G37" s="61"/>
      <c r="H37" s="113"/>
      <c r="I37" s="113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1" zoomScaleNormal="100" zoomScaleSheetLayoutView="75" workbookViewId="0">
      <selection activeCell="I10" sqref="I10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201</v>
      </c>
      <c r="N2" s="652"/>
      <c r="O2" s="652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58" t="s">
        <v>44</v>
      </c>
      <c r="C5" s="658"/>
      <c r="D5" s="658"/>
      <c r="E5" s="658"/>
      <c r="F5" s="658"/>
      <c r="G5" s="658"/>
      <c r="H5" s="658"/>
      <c r="I5" s="658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1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53" t="s">
        <v>2</v>
      </c>
      <c r="C8" s="648" t="s">
        <v>3</v>
      </c>
      <c r="D8" s="650" t="s">
        <v>725</v>
      </c>
      <c r="E8" s="650" t="s">
        <v>726</v>
      </c>
      <c r="F8" s="650" t="s">
        <v>721</v>
      </c>
      <c r="G8" s="655" t="s">
        <v>801</v>
      </c>
      <c r="H8" s="656"/>
      <c r="I8" s="525" t="s">
        <v>791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54"/>
      <c r="C9" s="649"/>
      <c r="D9" s="651"/>
      <c r="E9" s="651"/>
      <c r="F9" s="651"/>
      <c r="G9" s="259" t="s">
        <v>0</v>
      </c>
      <c r="H9" s="260" t="s">
        <v>42</v>
      </c>
      <c r="I9" s="657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64" t="s">
        <v>48</v>
      </c>
      <c r="C10" s="261" t="s">
        <v>39</v>
      </c>
      <c r="D10" s="419"/>
      <c r="E10" s="419"/>
      <c r="F10" s="419"/>
      <c r="G10" s="419"/>
      <c r="H10" s="419"/>
      <c r="I10" s="420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65" t="s">
        <v>49</v>
      </c>
      <c r="C11" s="262" t="s">
        <v>40</v>
      </c>
      <c r="D11" s="421"/>
      <c r="E11" s="421"/>
      <c r="F11" s="421"/>
      <c r="G11" s="421"/>
      <c r="H11" s="421"/>
      <c r="I11" s="422" t="str">
        <f t="shared" ref="I11:I13" si="0"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65" t="s">
        <v>50</v>
      </c>
      <c r="C12" s="262" t="s">
        <v>35</v>
      </c>
      <c r="D12" s="421"/>
      <c r="E12" s="421"/>
      <c r="F12" s="421"/>
      <c r="G12" s="421"/>
      <c r="H12" s="421"/>
      <c r="I12" s="422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65" t="s">
        <v>51</v>
      </c>
      <c r="C13" s="262" t="s">
        <v>36</v>
      </c>
      <c r="D13" s="421"/>
      <c r="E13" s="421"/>
      <c r="F13" s="421"/>
      <c r="G13" s="421"/>
      <c r="H13" s="421"/>
      <c r="I13" s="422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65" t="s">
        <v>52</v>
      </c>
      <c r="C14" s="262" t="s">
        <v>37</v>
      </c>
      <c r="D14" s="421">
        <v>400000</v>
      </c>
      <c r="E14" s="421">
        <v>565167</v>
      </c>
      <c r="F14" s="421">
        <v>400000</v>
      </c>
      <c r="G14" s="421">
        <v>300000</v>
      </c>
      <c r="H14" s="421">
        <v>308052.74</v>
      </c>
      <c r="I14" s="422">
        <v>1.0267999999999999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65" t="s">
        <v>53</v>
      </c>
      <c r="C15" s="262" t="s">
        <v>38</v>
      </c>
      <c r="D15" s="421">
        <v>200000</v>
      </c>
      <c r="E15" s="421">
        <v>45135</v>
      </c>
      <c r="F15" s="421">
        <v>160000</v>
      </c>
      <c r="G15" s="421">
        <v>120000</v>
      </c>
      <c r="H15" s="421">
        <v>54500</v>
      </c>
      <c r="I15" s="422">
        <v>0.34060000000000001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66" t="s">
        <v>54</v>
      </c>
      <c r="C16" s="263" t="s">
        <v>45</v>
      </c>
      <c r="D16" s="423">
        <v>400000</v>
      </c>
      <c r="E16" s="423">
        <v>178371</v>
      </c>
      <c r="F16" s="423">
        <v>400000</v>
      </c>
      <c r="G16" s="423">
        <v>300000</v>
      </c>
      <c r="H16" s="423">
        <v>10000</v>
      </c>
      <c r="I16" s="424">
        <v>3.3300000000000003E-2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42" t="s">
        <v>189</v>
      </c>
      <c r="C18" s="645" t="s">
        <v>39</v>
      </c>
      <c r="D18" s="645"/>
      <c r="E18" s="646"/>
      <c r="F18" s="647" t="s">
        <v>40</v>
      </c>
      <c r="G18" s="645"/>
      <c r="H18" s="646"/>
      <c r="I18" s="647" t="s">
        <v>35</v>
      </c>
      <c r="J18" s="645"/>
      <c r="K18" s="646"/>
    </row>
    <row r="19" spans="2:11" x14ac:dyDescent="0.25">
      <c r="B19" s="643"/>
      <c r="C19" s="267">
        <v>1</v>
      </c>
      <c r="D19" s="267">
        <v>2</v>
      </c>
      <c r="E19" s="268">
        <v>3</v>
      </c>
      <c r="F19" s="269">
        <v>4</v>
      </c>
      <c r="G19" s="267">
        <v>5</v>
      </c>
      <c r="H19" s="268">
        <v>6</v>
      </c>
      <c r="I19" s="269">
        <v>7</v>
      </c>
      <c r="J19" s="267">
        <v>8</v>
      </c>
      <c r="K19" s="268">
        <v>9</v>
      </c>
    </row>
    <row r="20" spans="2:11" x14ac:dyDescent="0.25">
      <c r="B20" s="644"/>
      <c r="C20" s="270" t="s">
        <v>190</v>
      </c>
      <c r="D20" s="270" t="s">
        <v>191</v>
      </c>
      <c r="E20" s="271" t="s">
        <v>192</v>
      </c>
      <c r="F20" s="272" t="s">
        <v>190</v>
      </c>
      <c r="G20" s="270" t="s">
        <v>191</v>
      </c>
      <c r="H20" s="271" t="s">
        <v>192</v>
      </c>
      <c r="I20" s="272" t="s">
        <v>190</v>
      </c>
      <c r="J20" s="270" t="s">
        <v>191</v>
      </c>
      <c r="K20" s="271" t="s">
        <v>192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 t="s">
        <v>727</v>
      </c>
      <c r="J21" s="52" t="s">
        <v>728</v>
      </c>
      <c r="K21" s="425">
        <v>5000</v>
      </c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 t="s">
        <v>785</v>
      </c>
      <c r="J22" s="52" t="s">
        <v>728</v>
      </c>
      <c r="K22" s="425">
        <v>5000</v>
      </c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42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42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42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42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42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42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42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426"/>
    </row>
    <row r="32" spans="2:11" ht="15.75" customHeight="1" x14ac:dyDescent="0.25">
      <c r="B32" s="641" t="s">
        <v>573</v>
      </c>
      <c r="C32" s="641"/>
      <c r="D32" s="641"/>
      <c r="E32" s="641"/>
      <c r="F32" s="641"/>
      <c r="G32" s="641"/>
      <c r="H32" s="641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workbookViewId="0">
      <selection activeCell="P12" sqref="P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668</v>
      </c>
    </row>
    <row r="2" spans="1:13" ht="20.25" x14ac:dyDescent="0.3">
      <c r="B2" s="658" t="s">
        <v>685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1:13" ht="6.75" customHeight="1" x14ac:dyDescent="0.3">
      <c r="B3" s="341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13" ht="7.5" customHeight="1" x14ac:dyDescent="0.3">
      <c r="B4" s="340" t="s">
        <v>678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13" ht="4.5" customHeight="1" x14ac:dyDescent="0.25">
      <c r="B5" s="330" t="s">
        <v>674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76" t="s">
        <v>253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</row>
    <row r="7" spans="1:13" ht="20.25" customHeight="1" thickBot="1" x14ac:dyDescent="0.3">
      <c r="A7" s="83"/>
      <c r="B7" s="695" t="s">
        <v>248</v>
      </c>
      <c r="C7" s="684" t="s">
        <v>225</v>
      </c>
      <c r="D7" s="680"/>
      <c r="E7" s="680"/>
      <c r="F7" s="681"/>
      <c r="G7" s="684" t="s">
        <v>249</v>
      </c>
      <c r="H7" s="681"/>
      <c r="I7" s="678" t="s">
        <v>675</v>
      </c>
      <c r="J7" s="678"/>
      <c r="K7" s="678"/>
      <c r="L7" s="678"/>
      <c r="M7" s="679"/>
    </row>
    <row r="8" spans="1:13" s="56" customFormat="1" ht="18" customHeight="1" thickBot="1" x14ac:dyDescent="0.25">
      <c r="A8" s="82"/>
      <c r="B8" s="695"/>
      <c r="C8" s="685"/>
      <c r="D8" s="682"/>
      <c r="E8" s="682"/>
      <c r="F8" s="683"/>
      <c r="G8" s="685"/>
      <c r="H8" s="683"/>
      <c r="I8" s="621" t="s">
        <v>252</v>
      </c>
      <c r="J8" s="696"/>
      <c r="K8" s="621" t="s">
        <v>676</v>
      </c>
      <c r="L8" s="696"/>
      <c r="M8" s="622"/>
    </row>
    <row r="9" spans="1:13" s="56" customFormat="1" ht="79.5" thickBot="1" x14ac:dyDescent="0.25">
      <c r="A9" s="82"/>
      <c r="B9" s="682"/>
      <c r="C9" s="273" t="s">
        <v>672</v>
      </c>
      <c r="D9" s="276" t="s">
        <v>673</v>
      </c>
      <c r="E9" s="274" t="s">
        <v>236</v>
      </c>
      <c r="F9" s="249" t="s">
        <v>671</v>
      </c>
      <c r="G9" s="251" t="s">
        <v>250</v>
      </c>
      <c r="H9" s="274" t="s">
        <v>251</v>
      </c>
      <c r="I9" s="275" t="s">
        <v>226</v>
      </c>
      <c r="J9" s="276" t="s">
        <v>237</v>
      </c>
      <c r="K9" s="248" t="s">
        <v>222</v>
      </c>
      <c r="L9" s="277" t="s">
        <v>237</v>
      </c>
      <c r="M9" s="249" t="s">
        <v>677</v>
      </c>
    </row>
    <row r="10" spans="1:13" s="56" customFormat="1" x14ac:dyDescent="0.2">
      <c r="A10" s="82"/>
      <c r="B10" s="694"/>
      <c r="C10" s="689"/>
      <c r="D10" s="686"/>
      <c r="E10" s="697"/>
      <c r="F10" s="686"/>
      <c r="G10" s="670"/>
      <c r="H10" s="670"/>
      <c r="I10" s="673"/>
      <c r="J10" s="670"/>
      <c r="K10" s="166"/>
      <c r="L10" s="144"/>
      <c r="M10" s="156"/>
    </row>
    <row r="11" spans="1:13" s="56" customFormat="1" x14ac:dyDescent="0.2">
      <c r="A11" s="82"/>
      <c r="B11" s="692"/>
      <c r="C11" s="690"/>
      <c r="D11" s="687"/>
      <c r="E11" s="690"/>
      <c r="F11" s="687"/>
      <c r="G11" s="671"/>
      <c r="H11" s="671"/>
      <c r="I11" s="674"/>
      <c r="J11" s="671"/>
      <c r="K11" s="167"/>
      <c r="L11" s="132"/>
      <c r="M11" s="133"/>
    </row>
    <row r="12" spans="1:13" s="56" customFormat="1" ht="16.5" thickBot="1" x14ac:dyDescent="0.25">
      <c r="A12" s="82"/>
      <c r="B12" s="692"/>
      <c r="C12" s="691"/>
      <c r="D12" s="688"/>
      <c r="E12" s="691"/>
      <c r="F12" s="688"/>
      <c r="G12" s="672"/>
      <c r="H12" s="672"/>
      <c r="I12" s="675"/>
      <c r="J12" s="672"/>
      <c r="K12" s="168"/>
      <c r="L12" s="141"/>
      <c r="M12" s="155"/>
    </row>
    <row r="13" spans="1:13" x14ac:dyDescent="0.25">
      <c r="A13" s="83"/>
      <c r="B13" s="666"/>
      <c r="C13" s="689"/>
      <c r="D13" s="686"/>
      <c r="E13" s="689"/>
      <c r="F13" s="686"/>
      <c r="G13" s="670"/>
      <c r="H13" s="670"/>
      <c r="I13" s="673"/>
      <c r="J13" s="670"/>
      <c r="K13" s="154"/>
      <c r="L13" s="129"/>
      <c r="M13" s="128"/>
    </row>
    <row r="14" spans="1:13" x14ac:dyDescent="0.25">
      <c r="A14" s="83"/>
      <c r="B14" s="692"/>
      <c r="C14" s="690"/>
      <c r="D14" s="687"/>
      <c r="E14" s="690"/>
      <c r="F14" s="687"/>
      <c r="G14" s="671"/>
      <c r="H14" s="671"/>
      <c r="I14" s="674"/>
      <c r="J14" s="671"/>
      <c r="K14" s="138"/>
      <c r="L14" s="132"/>
      <c r="M14" s="131"/>
    </row>
    <row r="15" spans="1:13" ht="16.5" thickBot="1" x14ac:dyDescent="0.3">
      <c r="A15" s="83"/>
      <c r="B15" s="692"/>
      <c r="C15" s="691"/>
      <c r="D15" s="688"/>
      <c r="E15" s="691"/>
      <c r="F15" s="688"/>
      <c r="G15" s="672"/>
      <c r="H15" s="672"/>
      <c r="I15" s="675"/>
      <c r="J15" s="672"/>
      <c r="K15" s="137"/>
      <c r="L15" s="130"/>
      <c r="M15" s="139"/>
    </row>
    <row r="16" spans="1:13" x14ac:dyDescent="0.25">
      <c r="A16" s="83"/>
      <c r="B16" s="666"/>
      <c r="C16" s="689"/>
      <c r="D16" s="686"/>
      <c r="E16" s="689"/>
      <c r="F16" s="686"/>
      <c r="G16" s="670"/>
      <c r="H16" s="670"/>
      <c r="I16" s="673"/>
      <c r="J16" s="670"/>
      <c r="K16" s="143"/>
      <c r="L16" s="144"/>
      <c r="M16" s="142"/>
    </row>
    <row r="17" spans="1:14" x14ac:dyDescent="0.25">
      <c r="A17" s="83"/>
      <c r="B17" s="692"/>
      <c r="C17" s="690"/>
      <c r="D17" s="687"/>
      <c r="E17" s="690"/>
      <c r="F17" s="687"/>
      <c r="G17" s="671"/>
      <c r="H17" s="671"/>
      <c r="I17" s="674"/>
      <c r="J17" s="671"/>
      <c r="K17" s="138"/>
      <c r="L17" s="132"/>
      <c r="M17" s="131"/>
    </row>
    <row r="18" spans="1:14" ht="16.5" thickBot="1" x14ac:dyDescent="0.3">
      <c r="A18" s="83"/>
      <c r="B18" s="692"/>
      <c r="C18" s="691"/>
      <c r="D18" s="688"/>
      <c r="E18" s="691"/>
      <c r="F18" s="688"/>
      <c r="G18" s="672"/>
      <c r="H18" s="672"/>
      <c r="I18" s="675"/>
      <c r="J18" s="672"/>
      <c r="K18" s="153"/>
      <c r="L18" s="135"/>
      <c r="M18" s="134"/>
    </row>
    <row r="19" spans="1:14" x14ac:dyDescent="0.25">
      <c r="A19" s="83"/>
      <c r="B19" s="666"/>
      <c r="C19" s="689"/>
      <c r="D19" s="686"/>
      <c r="E19" s="689"/>
      <c r="F19" s="686"/>
      <c r="G19" s="670"/>
      <c r="H19" s="670"/>
      <c r="I19" s="673"/>
      <c r="J19" s="670"/>
      <c r="K19" s="137"/>
      <c r="L19" s="130"/>
      <c r="M19" s="136"/>
    </row>
    <row r="20" spans="1:14" x14ac:dyDescent="0.25">
      <c r="A20" s="83"/>
      <c r="B20" s="692"/>
      <c r="C20" s="690"/>
      <c r="D20" s="687"/>
      <c r="E20" s="690"/>
      <c r="F20" s="687"/>
      <c r="G20" s="671"/>
      <c r="H20" s="671"/>
      <c r="I20" s="674"/>
      <c r="J20" s="671"/>
      <c r="K20" s="138"/>
      <c r="L20" s="132"/>
      <c r="M20" s="131"/>
    </row>
    <row r="21" spans="1:14" ht="16.5" thickBot="1" x14ac:dyDescent="0.3">
      <c r="A21" s="83"/>
      <c r="B21" s="668"/>
      <c r="C21" s="691"/>
      <c r="D21" s="688"/>
      <c r="E21" s="691"/>
      <c r="F21" s="688"/>
      <c r="G21" s="672"/>
      <c r="H21" s="672"/>
      <c r="I21" s="675"/>
      <c r="J21" s="672"/>
      <c r="K21" s="140"/>
      <c r="L21" s="141"/>
      <c r="M21" s="139"/>
    </row>
    <row r="22" spans="1:14" x14ac:dyDescent="0.25">
      <c r="A22" s="83"/>
      <c r="B22" s="666"/>
      <c r="C22" s="689"/>
      <c r="D22" s="686"/>
      <c r="E22" s="689"/>
      <c r="F22" s="686"/>
      <c r="G22" s="670"/>
      <c r="H22" s="670"/>
      <c r="I22" s="673"/>
      <c r="J22" s="670"/>
      <c r="K22" s="137"/>
      <c r="L22" s="130"/>
      <c r="M22" s="136"/>
    </row>
    <row r="23" spans="1:14" x14ac:dyDescent="0.25">
      <c r="A23" s="83"/>
      <c r="B23" s="692"/>
      <c r="C23" s="690"/>
      <c r="D23" s="687"/>
      <c r="E23" s="690"/>
      <c r="F23" s="687"/>
      <c r="G23" s="671"/>
      <c r="H23" s="671"/>
      <c r="I23" s="674"/>
      <c r="J23" s="671"/>
      <c r="K23" s="138"/>
      <c r="L23" s="132"/>
      <c r="M23" s="131"/>
    </row>
    <row r="24" spans="1:14" ht="16.5" thickBot="1" x14ac:dyDescent="0.3">
      <c r="A24" s="83"/>
      <c r="B24" s="668"/>
      <c r="C24" s="691"/>
      <c r="D24" s="688"/>
      <c r="E24" s="691"/>
      <c r="F24" s="688"/>
      <c r="G24" s="672"/>
      <c r="H24" s="672"/>
      <c r="I24" s="675"/>
      <c r="J24" s="672"/>
      <c r="K24" s="140"/>
      <c r="L24" s="141"/>
      <c r="M24" s="139"/>
    </row>
    <row r="25" spans="1:14" ht="16.5" customHeight="1" x14ac:dyDescent="0.25">
      <c r="A25" s="16"/>
      <c r="B25" s="662" t="s">
        <v>242</v>
      </c>
      <c r="C25" s="662"/>
      <c r="D25" s="662"/>
      <c r="E25" s="662"/>
      <c r="F25" s="662"/>
      <c r="G25" s="662"/>
      <c r="H25" s="662"/>
      <c r="I25" s="662"/>
      <c r="J25" s="662"/>
      <c r="K25" s="662"/>
      <c r="L25" s="662"/>
      <c r="M25" s="662"/>
    </row>
    <row r="26" spans="1:14" ht="16.5" customHeight="1" x14ac:dyDescent="0.25">
      <c r="A26" s="16"/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</row>
    <row r="27" spans="1:14" x14ac:dyDescent="0.25">
      <c r="B27" s="669"/>
      <c r="C27" s="669"/>
      <c r="D27" s="669"/>
      <c r="E27" s="669"/>
      <c r="F27" s="669"/>
      <c r="G27" s="669"/>
      <c r="H27" s="669"/>
      <c r="I27" s="669"/>
      <c r="J27" s="669"/>
      <c r="K27" s="669"/>
      <c r="L27" s="23"/>
    </row>
    <row r="28" spans="1:14" ht="16.5" thickBot="1" x14ac:dyDescent="0.3">
      <c r="B28" s="676" t="s">
        <v>669</v>
      </c>
      <c r="C28" s="676"/>
      <c r="D28" s="676"/>
      <c r="E28" s="676"/>
      <c r="F28" s="676"/>
      <c r="G28" s="676"/>
      <c r="H28" s="676"/>
      <c r="I28" s="676"/>
      <c r="J28" s="676"/>
      <c r="K28" s="169"/>
      <c r="L28" s="169"/>
      <c r="M28" s="16"/>
    </row>
    <row r="29" spans="1:14" s="56" customFormat="1" ht="15.75" customHeight="1" x14ac:dyDescent="0.2">
      <c r="B29" s="627" t="s">
        <v>243</v>
      </c>
      <c r="C29" s="684" t="s">
        <v>238</v>
      </c>
      <c r="D29" s="681"/>
      <c r="E29" s="680" t="s">
        <v>227</v>
      </c>
      <c r="F29" s="680"/>
      <c r="G29" s="680"/>
      <c r="H29" s="680"/>
      <c r="I29" s="680"/>
      <c r="J29" s="681"/>
      <c r="K29" s="170"/>
      <c r="L29" s="170"/>
      <c r="M29" s="101"/>
      <c r="N29" s="101"/>
    </row>
    <row r="30" spans="1:14" s="56" customFormat="1" ht="8.25" customHeight="1" thickBot="1" x14ac:dyDescent="0.25">
      <c r="B30" s="693"/>
      <c r="C30" s="685"/>
      <c r="D30" s="683"/>
      <c r="E30" s="682"/>
      <c r="F30" s="682"/>
      <c r="G30" s="682"/>
      <c r="H30" s="682"/>
      <c r="I30" s="682"/>
      <c r="J30" s="683"/>
      <c r="K30" s="170"/>
      <c r="M30" s="338"/>
      <c r="N30" s="101"/>
    </row>
    <row r="31" spans="1:14" s="56" customFormat="1" ht="27" customHeight="1" thickBot="1" x14ac:dyDescent="0.25">
      <c r="B31" s="628"/>
      <c r="C31" s="273" t="s">
        <v>192</v>
      </c>
      <c r="D31" s="278" t="s">
        <v>197</v>
      </c>
      <c r="E31" s="258" t="s">
        <v>239</v>
      </c>
      <c r="F31" s="677" t="s">
        <v>240</v>
      </c>
      <c r="G31" s="678"/>
      <c r="H31" s="678"/>
      <c r="I31" s="678"/>
      <c r="J31" s="679"/>
      <c r="K31" s="170"/>
      <c r="M31" s="101"/>
      <c r="N31" s="101"/>
    </row>
    <row r="32" spans="1:14" s="56" customFormat="1" x14ac:dyDescent="0.2">
      <c r="B32" s="666" t="s">
        <v>224</v>
      </c>
      <c r="C32" s="322"/>
      <c r="D32" s="157"/>
      <c r="E32" s="171"/>
      <c r="F32" s="663"/>
      <c r="G32" s="664"/>
      <c r="H32" s="664"/>
      <c r="I32" s="664"/>
      <c r="J32" s="665"/>
      <c r="K32" s="170"/>
      <c r="M32" s="101"/>
    </row>
    <row r="33" spans="2:13" s="56" customFormat="1" x14ac:dyDescent="0.2">
      <c r="B33" s="667"/>
      <c r="C33" s="323"/>
      <c r="D33" s="158"/>
      <c r="E33" s="172"/>
      <c r="F33" s="659"/>
      <c r="G33" s="660"/>
      <c r="H33" s="660"/>
      <c r="I33" s="660"/>
      <c r="J33" s="661"/>
      <c r="K33" s="170"/>
      <c r="L33" s="170"/>
      <c r="M33" s="101"/>
    </row>
    <row r="34" spans="2:13" s="56" customFormat="1" x14ac:dyDescent="0.2">
      <c r="B34" s="667"/>
      <c r="C34" s="323"/>
      <c r="D34" s="159"/>
      <c r="E34" s="172"/>
      <c r="F34" s="659"/>
      <c r="G34" s="660"/>
      <c r="H34" s="660"/>
      <c r="I34" s="660"/>
      <c r="J34" s="661"/>
      <c r="K34" s="170"/>
      <c r="L34" s="170"/>
      <c r="M34" s="101"/>
    </row>
    <row r="35" spans="2:13" s="56" customFormat="1" ht="16.5" thickBot="1" x14ac:dyDescent="0.25">
      <c r="B35" s="667"/>
      <c r="C35" s="332"/>
      <c r="D35" s="333"/>
      <c r="E35" s="173"/>
      <c r="F35" s="659"/>
      <c r="G35" s="660"/>
      <c r="H35" s="660"/>
      <c r="I35" s="660"/>
      <c r="J35" s="661"/>
      <c r="K35" s="170"/>
      <c r="L35" s="170"/>
      <c r="M35" s="101"/>
    </row>
    <row r="36" spans="2:13" s="56" customFormat="1" ht="16.5" thickBot="1" x14ac:dyDescent="0.25">
      <c r="B36" s="668"/>
      <c r="C36" s="331"/>
      <c r="D36" s="331" t="s">
        <v>228</v>
      </c>
      <c r="E36" s="334"/>
      <c r="F36" s="335"/>
      <c r="G36" s="335"/>
      <c r="H36" s="335"/>
      <c r="I36" s="336"/>
      <c r="J36" s="337"/>
      <c r="K36" s="170"/>
      <c r="L36" s="170"/>
      <c r="M36" s="101"/>
    </row>
    <row r="37" spans="2:13" s="56" customFormat="1" x14ac:dyDescent="0.2">
      <c r="B37" s="666" t="s">
        <v>244</v>
      </c>
      <c r="C37" s="322"/>
      <c r="D37" s="157"/>
      <c r="E37" s="171"/>
      <c r="F37" s="663"/>
      <c r="G37" s="664"/>
      <c r="H37" s="664"/>
      <c r="I37" s="664"/>
      <c r="J37" s="665"/>
      <c r="K37" s="170"/>
      <c r="L37" s="170"/>
      <c r="M37" s="101"/>
    </row>
    <row r="38" spans="2:13" s="56" customFormat="1" x14ac:dyDescent="0.2">
      <c r="B38" s="667"/>
      <c r="C38" s="323"/>
      <c r="D38" s="158"/>
      <c r="E38" s="172"/>
      <c r="F38" s="659"/>
      <c r="G38" s="660"/>
      <c r="H38" s="660"/>
      <c r="I38" s="660"/>
      <c r="J38" s="661"/>
      <c r="K38" s="170"/>
      <c r="L38" s="170"/>
      <c r="M38" s="101"/>
    </row>
    <row r="39" spans="2:13" s="56" customFormat="1" x14ac:dyDescent="0.2">
      <c r="B39" s="667"/>
      <c r="C39" s="323"/>
      <c r="D39" s="159"/>
      <c r="E39" s="172"/>
      <c r="F39" s="659"/>
      <c r="G39" s="660"/>
      <c r="H39" s="660"/>
      <c r="I39" s="660"/>
      <c r="J39" s="661"/>
      <c r="K39" s="170"/>
      <c r="L39" s="170"/>
      <c r="M39" s="101"/>
    </row>
    <row r="40" spans="2:13" s="56" customFormat="1" ht="16.5" thickBot="1" x14ac:dyDescent="0.25">
      <c r="B40" s="667"/>
      <c r="C40" s="332"/>
      <c r="D40" s="333"/>
      <c r="E40" s="173"/>
      <c r="F40" s="659"/>
      <c r="G40" s="660"/>
      <c r="H40" s="660"/>
      <c r="I40" s="660"/>
      <c r="J40" s="661"/>
      <c r="K40" s="170"/>
      <c r="L40" s="170"/>
      <c r="M40" s="101"/>
    </row>
    <row r="41" spans="2:13" s="56" customFormat="1" ht="16.5" thickBot="1" x14ac:dyDescent="0.25">
      <c r="B41" s="668"/>
      <c r="C41" s="331"/>
      <c r="D41" s="331" t="s">
        <v>228</v>
      </c>
      <c r="E41" s="334"/>
      <c r="F41" s="335"/>
      <c r="G41" s="335"/>
      <c r="H41" s="335"/>
      <c r="I41" s="336"/>
      <c r="J41" s="337"/>
      <c r="K41" s="170"/>
      <c r="L41" s="170"/>
      <c r="M41" s="101"/>
    </row>
    <row r="42" spans="2:13" s="56" customFormat="1" x14ac:dyDescent="0.2">
      <c r="B42" s="666" t="s">
        <v>245</v>
      </c>
      <c r="C42" s="322"/>
      <c r="D42" s="157"/>
      <c r="E42" s="171"/>
      <c r="F42" s="663"/>
      <c r="G42" s="664"/>
      <c r="H42" s="664"/>
      <c r="I42" s="664"/>
      <c r="J42" s="665"/>
      <c r="K42" s="170"/>
      <c r="L42" s="170"/>
      <c r="M42" s="101"/>
    </row>
    <row r="43" spans="2:13" s="56" customFormat="1" x14ac:dyDescent="0.2">
      <c r="B43" s="667"/>
      <c r="C43" s="323"/>
      <c r="D43" s="158"/>
      <c r="E43" s="172"/>
      <c r="F43" s="659"/>
      <c r="G43" s="660"/>
      <c r="H43" s="660"/>
      <c r="I43" s="660"/>
      <c r="J43" s="661"/>
      <c r="K43" s="170"/>
      <c r="L43" s="170"/>
      <c r="M43" s="101"/>
    </row>
    <row r="44" spans="2:13" s="56" customFormat="1" x14ac:dyDescent="0.2">
      <c r="B44" s="667"/>
      <c r="C44" s="323"/>
      <c r="D44" s="159"/>
      <c r="E44" s="172"/>
      <c r="F44" s="659"/>
      <c r="G44" s="660"/>
      <c r="H44" s="660"/>
      <c r="I44" s="660"/>
      <c r="J44" s="661"/>
      <c r="K44" s="170"/>
      <c r="L44" s="170"/>
      <c r="M44" s="101"/>
    </row>
    <row r="45" spans="2:13" s="56" customFormat="1" ht="16.5" thickBot="1" x14ac:dyDescent="0.25">
      <c r="B45" s="667"/>
      <c r="C45" s="332"/>
      <c r="D45" s="333"/>
      <c r="E45" s="173"/>
      <c r="F45" s="659"/>
      <c r="G45" s="660"/>
      <c r="H45" s="660"/>
      <c r="I45" s="660"/>
      <c r="J45" s="661"/>
      <c r="K45" s="170"/>
      <c r="L45" s="170"/>
      <c r="M45" s="101"/>
    </row>
    <row r="46" spans="2:13" s="56" customFormat="1" ht="16.5" thickBot="1" x14ac:dyDescent="0.25">
      <c r="B46" s="668"/>
      <c r="C46" s="331"/>
      <c r="D46" s="331" t="s">
        <v>228</v>
      </c>
      <c r="E46" s="334"/>
      <c r="F46" s="335"/>
      <c r="G46" s="335"/>
      <c r="H46" s="335"/>
      <c r="I46" s="336"/>
      <c r="J46" s="337"/>
      <c r="K46" s="170"/>
      <c r="L46" s="170"/>
      <c r="M46" s="101"/>
    </row>
    <row r="47" spans="2:13" s="56" customFormat="1" x14ac:dyDescent="0.2">
      <c r="B47" s="666" t="s">
        <v>246</v>
      </c>
      <c r="C47" s="322"/>
      <c r="D47" s="157"/>
      <c r="E47" s="171"/>
      <c r="F47" s="663"/>
      <c r="G47" s="664"/>
      <c r="H47" s="664"/>
      <c r="I47" s="664"/>
      <c r="J47" s="665"/>
      <c r="K47" s="170"/>
      <c r="L47" s="170"/>
      <c r="M47" s="101"/>
    </row>
    <row r="48" spans="2:13" s="56" customFormat="1" x14ac:dyDescent="0.2">
      <c r="B48" s="667"/>
      <c r="C48" s="323"/>
      <c r="D48" s="158"/>
      <c r="E48" s="172"/>
      <c r="F48" s="659"/>
      <c r="G48" s="660"/>
      <c r="H48" s="660"/>
      <c r="I48" s="660"/>
      <c r="J48" s="661"/>
      <c r="K48" s="170"/>
      <c r="L48" s="170"/>
      <c r="M48" s="101"/>
    </row>
    <row r="49" spans="2:13" s="56" customFormat="1" x14ac:dyDescent="0.2">
      <c r="B49" s="667"/>
      <c r="C49" s="323"/>
      <c r="D49" s="159"/>
      <c r="E49" s="172"/>
      <c r="F49" s="659"/>
      <c r="G49" s="660"/>
      <c r="H49" s="660"/>
      <c r="I49" s="660"/>
      <c r="J49" s="661"/>
      <c r="K49" s="170"/>
      <c r="L49" s="170"/>
      <c r="M49" s="101"/>
    </row>
    <row r="50" spans="2:13" s="56" customFormat="1" ht="16.5" thickBot="1" x14ac:dyDescent="0.25">
      <c r="B50" s="667"/>
      <c r="C50" s="332"/>
      <c r="D50" s="333"/>
      <c r="E50" s="173"/>
      <c r="F50" s="659"/>
      <c r="G50" s="660"/>
      <c r="H50" s="660"/>
      <c r="I50" s="660"/>
      <c r="J50" s="661"/>
      <c r="K50" s="170"/>
      <c r="L50" s="170"/>
      <c r="M50" s="101"/>
    </row>
    <row r="51" spans="2:13" s="56" customFormat="1" ht="16.5" thickBot="1" x14ac:dyDescent="0.25">
      <c r="B51" s="668"/>
      <c r="C51" s="331"/>
      <c r="D51" s="331" t="s">
        <v>228</v>
      </c>
      <c r="E51" s="334"/>
      <c r="F51" s="335"/>
      <c r="G51" s="335"/>
      <c r="H51" s="335"/>
      <c r="I51" s="336"/>
      <c r="J51" s="337"/>
      <c r="K51" s="170"/>
      <c r="L51" s="170"/>
      <c r="M51" s="101"/>
    </row>
    <row r="52" spans="2:13" s="56" customFormat="1" x14ac:dyDescent="0.2">
      <c r="B52" s="666" t="s">
        <v>247</v>
      </c>
      <c r="C52" s="322"/>
      <c r="D52" s="157"/>
      <c r="E52" s="171"/>
      <c r="F52" s="663"/>
      <c r="G52" s="664"/>
      <c r="H52" s="664"/>
      <c r="I52" s="664"/>
      <c r="J52" s="665"/>
      <c r="K52" s="170"/>
      <c r="L52" s="170"/>
      <c r="M52" s="101"/>
    </row>
    <row r="53" spans="2:13" s="56" customFormat="1" x14ac:dyDescent="0.2">
      <c r="B53" s="667"/>
      <c r="C53" s="323"/>
      <c r="D53" s="158"/>
      <c r="E53" s="172"/>
      <c r="F53" s="659"/>
      <c r="G53" s="660"/>
      <c r="H53" s="660"/>
      <c r="I53" s="660"/>
      <c r="J53" s="661"/>
      <c r="K53" s="170"/>
      <c r="L53" s="170"/>
      <c r="M53" s="101"/>
    </row>
    <row r="54" spans="2:13" s="56" customFormat="1" x14ac:dyDescent="0.2">
      <c r="B54" s="667"/>
      <c r="C54" s="323"/>
      <c r="D54" s="159"/>
      <c r="E54" s="172"/>
      <c r="F54" s="659"/>
      <c r="G54" s="660"/>
      <c r="H54" s="660"/>
      <c r="I54" s="660"/>
      <c r="J54" s="661"/>
      <c r="K54" s="170"/>
      <c r="L54" s="170"/>
      <c r="M54" s="101"/>
    </row>
    <row r="55" spans="2:13" s="56" customFormat="1" ht="16.5" thickBot="1" x14ac:dyDescent="0.25">
      <c r="B55" s="667"/>
      <c r="C55" s="332"/>
      <c r="D55" s="333"/>
      <c r="E55" s="173"/>
      <c r="F55" s="659"/>
      <c r="G55" s="660"/>
      <c r="H55" s="660"/>
      <c r="I55" s="660"/>
      <c r="J55" s="661"/>
      <c r="K55" s="170"/>
      <c r="L55" s="170"/>
      <c r="M55" s="101"/>
    </row>
    <row r="56" spans="2:13" s="56" customFormat="1" ht="16.5" thickBot="1" x14ac:dyDescent="0.25">
      <c r="B56" s="668"/>
      <c r="C56" s="331"/>
      <c r="D56" s="331" t="s">
        <v>228</v>
      </c>
      <c r="E56" s="334"/>
      <c r="F56" s="335"/>
      <c r="G56" s="335"/>
      <c r="H56" s="335"/>
      <c r="I56" s="336"/>
      <c r="J56" s="337"/>
      <c r="K56" s="170"/>
      <c r="L56" s="170"/>
      <c r="M56" s="101"/>
    </row>
    <row r="57" spans="2:13" x14ac:dyDescent="0.25">
      <c r="I57" s="16"/>
      <c r="J57" s="16"/>
    </row>
    <row r="58" spans="2:13" x14ac:dyDescent="0.25">
      <c r="B58" s="13" t="s">
        <v>241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Sef</cp:lastModifiedBy>
  <cp:lastPrinted>2024-10-26T08:02:43Z</cp:lastPrinted>
  <dcterms:created xsi:type="dcterms:W3CDTF">2013-03-12T08:27:17Z</dcterms:created>
  <dcterms:modified xsi:type="dcterms:W3CDTF">2024-10-26T08:09:17Z</dcterms:modified>
</cp:coreProperties>
</file>